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Diszc után\"/>
    </mc:Choice>
  </mc:AlternateContent>
  <bookViews>
    <workbookView xWindow="0" yWindow="0" windowWidth="23040" windowHeight="10515"/>
  </bookViews>
  <sheets>
    <sheet name="diszciplina után 2 féléves" sheetId="3" r:id="rId1"/>
  </sheets>
  <definedNames>
    <definedName name="_xlnm.Print_Area" localSheetId="0">'diszciplina után 2 féléves'!$A$1:$M$41</definedName>
  </definedNames>
  <calcPr calcId="162913"/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23" i="3" l="1"/>
  <c r="H41" i="3" l="1"/>
</calcChain>
</file>

<file path=xl/sharedStrings.xml><?xml version="1.0" encoding="utf-8"?>
<sst xmlns="http://schemas.openxmlformats.org/spreadsheetml/2006/main" count="231" uniqueCount="139">
  <si>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</si>
  <si>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</si>
  <si>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</si>
  <si>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</si>
  <si>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</si>
  <si>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</si>
  <si>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</si>
  <si>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</si>
  <si>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</si>
  <si>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</si>
  <si>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</si>
  <si>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</si>
  <si>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</si>
  <si>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</si>
  <si>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</si>
  <si>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</si>
  <si>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</si>
  <si>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</si>
  <si>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</si>
  <si>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</si>
  <si>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</si>
  <si>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</si>
  <si>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</si>
  <si>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</si>
  <si>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</si>
  <si>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</si>
  <si>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</si>
  <si>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</si>
  <si>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</si>
  <si>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</si>
  <si>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</si>
  <si>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</si>
  <si>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</si>
  <si>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</si>
  <si>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</si>
  <si>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</si>
  <si>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</si>
  <si>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</si>
  <si>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</si>
  <si>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</si>
  <si>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</si>
  <si>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</si>
  <si>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</si>
  <si>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</si>
  <si>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</si>
  <si>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</si>
  <si>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</si>
  <si>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</si>
  <si>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</si>
  <si>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</si>
  <si>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</si>
  <si>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</si>
  <si>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</si>
  <si>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</si>
  <si>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</si>
  <si>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</si>
  <si>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</si>
  <si>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</si>
  <si>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</si>
  <si>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</si>
  <si>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</si>
  <si>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</si>
  <si>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</si>
  <si>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</si>
  <si>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</si>
  <si>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</si>
  <si>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</si>
  <si>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</si>
  <si>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</si>
  <si>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</si>
  <si>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</si>
  <si>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</si>
  <si>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</si>
  <si>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</si>
  <si>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</si>
  <si>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</si>
  <si>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</si>
  <si>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</si>
  <si>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</si>
  <si>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</si>
  <si>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</si>
  <si>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</si>
  <si>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</si>
  <si>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</si>
  <si>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</si>
  <si>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</si>
  <si>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</si>
  <si>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</si>
  <si>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</si>
  <si>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</si>
  <si>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</si>
  <si>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</si>
  <si>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</si>
  <si>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</si>
  <si>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</si>
  <si>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</si>
  <si>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</si>
  <si>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</si>
  <si>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</si>
  <si>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</si>
  <si>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</si>
  <si>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</si>
  <si>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</si>
  <si>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</si>
  <si>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</si>
  <si>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</si>
  <si>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</si>
  <si>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</si>
  <si>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</si>
  <si>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</si>
  <si>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</si>
  <si>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</si>
  <si>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</si>
  <si>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</si>
  <si>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</si>
  <si>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</si>
  <si>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</si>
  <si>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</si>
  <si>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</si>
  <si>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</si>
  <si>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</si>
  <si>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</si>
  <si>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Szakfelelős: Dr. Szép Tibor</t>
  </si>
  <si>
    <t>okleveles biológiatanár</t>
  </si>
  <si>
    <t>PBI8001</t>
  </si>
  <si>
    <t>Dobróné dr. Tóth Márta</t>
  </si>
  <si>
    <t>BIO8001</t>
  </si>
  <si>
    <t>PBI8003</t>
  </si>
  <si>
    <t>PBI8002</t>
  </si>
  <si>
    <t>OBI8002</t>
  </si>
  <si>
    <t>PBI8006</t>
  </si>
  <si>
    <t>PBI9104</t>
  </si>
  <si>
    <t>PBI4001</t>
  </si>
  <si>
    <t>PBI8003E</t>
  </si>
  <si>
    <t>PBI9006</t>
  </si>
  <si>
    <t>Tanári mesterképzési szak:</t>
  </si>
  <si>
    <t>OBI8003</t>
  </si>
  <si>
    <t>KTI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</si>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</sst>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3" fillId="0" borderId="0"/>
    <xf numFmtId="0" fontId="2" fillId="0" borderId="0"/>
    <xf numFmtId="0" fontId="26" fillId="0" borderId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/>
    <xf numFmtId="0" fontId="30" fillId="17" borderId="0"/>
    <xf numFmtId="0" fontId="30" fillId="18" borderId="0"/>
    <xf numFmtId="0" fontId="30" fillId="19" borderId="0"/>
    <xf numFmtId="0" fontId="30" fillId="20" borderId="0"/>
    <xf numFmtId="0" fontId="30" fillId="21" borderId="0"/>
    <xf numFmtId="0" fontId="30" fillId="22" borderId="0"/>
    <xf numFmtId="0" fontId="30" fillId="23" borderId="0"/>
    <xf numFmtId="0" fontId="30" fillId="24" borderId="0"/>
    <xf numFmtId="0" fontId="30" fillId="19" borderId="0"/>
    <xf numFmtId="0" fontId="30" fillId="22" borderId="0"/>
    <xf numFmtId="0" fontId="30" fillId="25" borderId="0"/>
    <xf numFmtId="0" fontId="29" fillId="26" borderId="0"/>
    <xf numFmtId="0" fontId="29" fillId="23" borderId="0"/>
    <xf numFmtId="0" fontId="29" fillId="24" borderId="0"/>
    <xf numFmtId="0" fontId="29" fillId="27" borderId="0"/>
    <xf numFmtId="0" fontId="29" fillId="28" borderId="0"/>
    <xf numFmtId="0" fontId="29" fillId="29" borderId="0"/>
    <xf numFmtId="0" fontId="31" fillId="21" borderId="7"/>
    <xf numFmtId="0" fontId="32" fillId="0" borderId="0"/>
    <xf numFmtId="0" fontId="33" fillId="0" borderId="8"/>
    <xf numFmtId="0" fontId="34" fillId="0" borderId="9"/>
    <xf numFmtId="0" fontId="35" fillId="0" borderId="10"/>
    <xf numFmtId="0" fontId="35" fillId="0" borderId="0"/>
    <xf numFmtId="0" fontId="36" fillId="30" borderId="11"/>
    <xf numFmtId="0" fontId="30" fillId="0" borderId="0"/>
    <xf numFmtId="0" fontId="37" fillId="0" borderId="0"/>
    <xf numFmtId="0" fontId="38" fillId="0" borderId="12"/>
    <xf numFmtId="0" fontId="30" fillId="31" borderId="6"/>
    <xf numFmtId="0" fontId="29" fillId="32" borderId="0"/>
    <xf numFmtId="0" fontId="29" fillId="15" borderId="0"/>
    <xf numFmtId="0" fontId="29" fillId="33" borderId="0"/>
    <xf numFmtId="0" fontId="29" fillId="27" borderId="0"/>
    <xf numFmtId="0" fontId="29" fillId="28" borderId="0"/>
    <xf numFmtId="0" fontId="29" fillId="34" borderId="0"/>
    <xf numFmtId="0" fontId="39" fillId="18" borderId="0"/>
    <xf numFmtId="0" fontId="40" fillId="35" borderId="13"/>
    <xf numFmtId="0" fontId="41" fillId="0" borderId="0"/>
    <xf numFmtId="0" fontId="1" fillId="0" borderId="0"/>
    <xf numFmtId="0" fontId="1" fillId="0" borderId="0"/>
    <xf numFmtId="0" fontId="42" fillId="0" borderId="14"/>
    <xf numFmtId="0" fontId="43" fillId="17" borderId="0"/>
    <xf numFmtId="0" fontId="44" fillId="36" borderId="0"/>
    <xf numFmtId="0" fontId="45" fillId="35" borderId="7"/>
  </cellStyleXfs>
  <cellXfs count="12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 applyProtection="1">
      <alignment vertical="center"/>
    </xf>
    <xf numFmtId="0" fontId="24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7" fillId="1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120" zoomScaleNormal="120" workbookViewId="0">
      <selection activeCell="D10" sqref="D10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33.7109375" style="66" customWidth="1"/>
    <col min="4" max="4" width="34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67"/>
      <c r="B1" s="67"/>
      <c r="C1" s="68"/>
      <c r="D1" s="112" t="s">
        <v>135</v>
      </c>
      <c r="E1" s="112" t="s">
        <v>138</v>
      </c>
      <c r="F1" s="3"/>
      <c r="G1" s="4"/>
      <c r="H1" s="5" t="s">
        <v>122</v>
      </c>
      <c r="I1" s="6"/>
      <c r="J1" s="7"/>
      <c r="L1" s="9"/>
      <c r="M1" s="10"/>
    </row>
    <row r="2" spans="1:16" ht="15.75" x14ac:dyDescent="0.25">
      <c r="A2" s="67"/>
      <c r="B2" s="67"/>
      <c r="C2" s="2"/>
      <c r="D2" s="97" t="s">
        <v>110</v>
      </c>
      <c r="E2" s="98"/>
      <c r="F2" s="99"/>
      <c r="G2" s="100"/>
      <c r="H2" s="101"/>
      <c r="I2" s="102"/>
      <c r="J2" s="103"/>
      <c r="K2" s="69"/>
      <c r="L2" s="70"/>
      <c r="M2" s="10"/>
    </row>
    <row r="3" spans="1:16" x14ac:dyDescent="0.25">
      <c r="A3" s="67"/>
      <c r="B3" s="67"/>
      <c r="C3" s="1"/>
      <c r="D3" s="11" t="s">
        <v>0</v>
      </c>
      <c r="E3" s="104" t="s">
        <v>47</v>
      </c>
      <c r="F3" s="11"/>
      <c r="G3" s="4"/>
      <c r="H3" s="6"/>
      <c r="I3" s="6"/>
      <c r="K3" s="4"/>
      <c r="L3" s="4"/>
      <c r="M3" s="10"/>
    </row>
    <row r="4" spans="1:16" x14ac:dyDescent="0.25">
      <c r="A4" s="71"/>
      <c r="B4" s="71"/>
      <c r="C4" s="71"/>
      <c r="D4" s="11" t="s">
        <v>1</v>
      </c>
      <c r="E4" s="104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1" t="s">
        <v>123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72"/>
      <c r="B6" s="16"/>
      <c r="C6" s="73"/>
      <c r="D6" s="74"/>
      <c r="E6" s="74"/>
      <c r="F6" s="74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17" t="s">
        <v>6</v>
      </c>
      <c r="B8" s="116" t="s">
        <v>7</v>
      </c>
      <c r="C8" s="116" t="s">
        <v>8</v>
      </c>
      <c r="D8" s="118" t="s">
        <v>9</v>
      </c>
      <c r="E8" s="118" t="s">
        <v>10</v>
      </c>
      <c r="F8" s="118" t="s">
        <v>11</v>
      </c>
      <c r="G8" s="116" t="s">
        <v>12</v>
      </c>
      <c r="H8" s="116" t="s">
        <v>13</v>
      </c>
      <c r="I8" s="116"/>
      <c r="J8" s="117" t="s">
        <v>14</v>
      </c>
      <c r="K8" s="116" t="s">
        <v>15</v>
      </c>
      <c r="L8" s="116" t="s">
        <v>16</v>
      </c>
      <c r="M8" s="113" t="s">
        <v>17</v>
      </c>
    </row>
    <row r="9" spans="1:16" s="24" customFormat="1" ht="26.25" customHeight="1" x14ac:dyDescent="0.25">
      <c r="A9" s="117"/>
      <c r="B9" s="116"/>
      <c r="C9" s="116"/>
      <c r="D9" s="118"/>
      <c r="E9" s="118"/>
      <c r="F9" s="118"/>
      <c r="G9" s="116"/>
      <c r="H9" s="25" t="s">
        <v>18</v>
      </c>
      <c r="I9" s="26" t="s">
        <v>19</v>
      </c>
      <c r="J9" s="117"/>
      <c r="K9" s="116"/>
      <c r="L9" s="116"/>
      <c r="M9" s="113"/>
    </row>
    <row r="10" spans="1:16" s="24" customFormat="1" ht="40.9" customHeight="1" x14ac:dyDescent="0.25">
      <c r="A10" s="27">
        <v>1</v>
      </c>
      <c r="B10" s="30" t="s">
        <v>48</v>
      </c>
      <c r="C10" s="30" t="s">
        <v>49</v>
      </c>
      <c r="D10" s="30" t="s">
        <v>50</v>
      </c>
      <c r="E10" s="30"/>
      <c r="F10" s="30" t="s">
        <v>51</v>
      </c>
      <c r="G10" s="31" t="s">
        <v>38</v>
      </c>
      <c r="H10" s="27">
        <v>0</v>
      </c>
      <c r="I10" s="27">
        <v>9</v>
      </c>
      <c r="J10" s="32">
        <v>2</v>
      </c>
      <c r="K10" s="33" t="s">
        <v>41</v>
      </c>
      <c r="L10" s="33" t="s">
        <v>23</v>
      </c>
      <c r="M10" s="30" t="s">
        <v>52</v>
      </c>
    </row>
    <row r="11" spans="1:16" s="24" customFormat="1" ht="40.9" customHeight="1" x14ac:dyDescent="0.25">
      <c r="A11" s="27">
        <v>1</v>
      </c>
      <c r="B11" s="75" t="s">
        <v>53</v>
      </c>
      <c r="C11" s="75" t="s">
        <v>54</v>
      </c>
      <c r="D11" s="75" t="s">
        <v>55</v>
      </c>
      <c r="E11" s="75"/>
      <c r="F11" s="75" t="s">
        <v>56</v>
      </c>
      <c r="G11" s="76" t="s">
        <v>38</v>
      </c>
      <c r="H11" s="77">
        <v>0</v>
      </c>
      <c r="I11" s="77">
        <v>9</v>
      </c>
      <c r="J11" s="78">
        <v>2</v>
      </c>
      <c r="K11" s="79" t="s">
        <v>41</v>
      </c>
      <c r="L11" s="79" t="s">
        <v>23</v>
      </c>
      <c r="M11" s="75" t="s">
        <v>57</v>
      </c>
    </row>
    <row r="12" spans="1:16" s="24" customFormat="1" ht="40.9" customHeight="1" x14ac:dyDescent="0.25">
      <c r="A12" s="27">
        <v>1</v>
      </c>
      <c r="B12" s="30" t="s">
        <v>111</v>
      </c>
      <c r="C12" s="30" t="s">
        <v>112</v>
      </c>
      <c r="D12" s="29" t="s">
        <v>113</v>
      </c>
      <c r="E12" s="30"/>
      <c r="F12" s="30" t="s">
        <v>37</v>
      </c>
      <c r="G12" s="31" t="s">
        <v>38</v>
      </c>
      <c r="H12" s="27">
        <v>0</v>
      </c>
      <c r="I12" s="27">
        <v>9</v>
      </c>
      <c r="J12" s="32">
        <v>2</v>
      </c>
      <c r="K12" s="33" t="s">
        <v>41</v>
      </c>
      <c r="L12" s="33" t="s">
        <v>23</v>
      </c>
      <c r="M12" s="30" t="s">
        <v>114</v>
      </c>
      <c r="P12" s="85"/>
    </row>
    <row r="13" spans="1:16" s="24" customFormat="1" ht="40.9" customHeight="1" x14ac:dyDescent="0.25">
      <c r="A13" s="27">
        <v>1</v>
      </c>
      <c r="B13" s="30" t="s">
        <v>58</v>
      </c>
      <c r="C13" s="30" t="s">
        <v>59</v>
      </c>
      <c r="D13" s="30" t="s">
        <v>60</v>
      </c>
      <c r="E13" s="30"/>
      <c r="F13" s="30" t="s">
        <v>61</v>
      </c>
      <c r="G13" s="31" t="s">
        <v>38</v>
      </c>
      <c r="H13" s="27">
        <v>5</v>
      </c>
      <c r="I13" s="27">
        <v>5</v>
      </c>
      <c r="J13" s="32">
        <v>2</v>
      </c>
      <c r="K13" s="33" t="s">
        <v>62</v>
      </c>
      <c r="L13" s="33" t="s">
        <v>23</v>
      </c>
      <c r="M13" s="30"/>
    </row>
    <row r="14" spans="1:16" s="24" customFormat="1" ht="40.9" customHeight="1" x14ac:dyDescent="0.25">
      <c r="A14" s="27">
        <v>1</v>
      </c>
      <c r="B14" s="30" t="s">
        <v>63</v>
      </c>
      <c r="C14" s="30" t="s">
        <v>64</v>
      </c>
      <c r="D14" s="30" t="s">
        <v>65</v>
      </c>
      <c r="E14" s="30"/>
      <c r="F14" s="30" t="s">
        <v>66</v>
      </c>
      <c r="G14" s="31" t="s">
        <v>38</v>
      </c>
      <c r="H14" s="27">
        <v>0</v>
      </c>
      <c r="I14" s="27">
        <v>9</v>
      </c>
      <c r="J14" s="32">
        <v>2</v>
      </c>
      <c r="K14" s="33" t="s">
        <v>41</v>
      </c>
      <c r="L14" s="33" t="s">
        <v>23</v>
      </c>
      <c r="M14" s="30" t="s">
        <v>67</v>
      </c>
    </row>
    <row r="15" spans="1:16" s="105" customFormat="1" ht="40.9" customHeight="1" x14ac:dyDescent="0.25">
      <c r="A15" s="27">
        <v>1</v>
      </c>
      <c r="B15" s="30" t="s">
        <v>68</v>
      </c>
      <c r="C15" s="30" t="s">
        <v>69</v>
      </c>
      <c r="D15" s="30" t="s">
        <v>70</v>
      </c>
      <c r="E15" s="30"/>
      <c r="F15" s="30" t="s">
        <v>37</v>
      </c>
      <c r="G15" s="31" t="s">
        <v>38</v>
      </c>
      <c r="H15" s="27">
        <v>0</v>
      </c>
      <c r="I15" s="27">
        <v>9</v>
      </c>
      <c r="J15" s="32">
        <v>2</v>
      </c>
      <c r="K15" s="33" t="s">
        <v>22</v>
      </c>
      <c r="L15" s="33" t="s">
        <v>23</v>
      </c>
      <c r="M15" s="30" t="s">
        <v>71</v>
      </c>
    </row>
    <row r="16" spans="1:16" s="105" customFormat="1" ht="40.9" customHeight="1" x14ac:dyDescent="0.25">
      <c r="A16" s="80">
        <v>1</v>
      </c>
      <c r="B16" s="81" t="s">
        <v>72</v>
      </c>
      <c r="C16" s="81" t="s">
        <v>73</v>
      </c>
      <c r="D16" s="30" t="s">
        <v>74</v>
      </c>
      <c r="E16" s="28"/>
      <c r="F16" s="81" t="s">
        <v>56</v>
      </c>
      <c r="G16" s="82" t="s">
        <v>38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24"/>
    </row>
    <row r="17" spans="1:16" s="24" customFormat="1" ht="40.9" customHeight="1" x14ac:dyDescent="0.25">
      <c r="A17" s="80">
        <v>1</v>
      </c>
      <c r="B17" s="81" t="s">
        <v>75</v>
      </c>
      <c r="C17" s="86" t="s">
        <v>76</v>
      </c>
      <c r="D17" s="87" t="s">
        <v>77</v>
      </c>
      <c r="E17" s="81"/>
      <c r="F17" s="81" t="s">
        <v>78</v>
      </c>
      <c r="G17" s="82" t="s">
        <v>38</v>
      </c>
      <c r="H17" s="80">
        <v>0</v>
      </c>
      <c r="I17" s="80">
        <v>9</v>
      </c>
      <c r="J17" s="83">
        <v>2</v>
      </c>
      <c r="K17" s="84" t="s">
        <v>22</v>
      </c>
      <c r="L17" s="84" t="s">
        <v>23</v>
      </c>
      <c r="M17" s="81" t="s">
        <v>79</v>
      </c>
    </row>
    <row r="18" spans="1:16" ht="40.9" customHeight="1" x14ac:dyDescent="0.25">
      <c r="A18" s="27">
        <v>1</v>
      </c>
      <c r="B18" s="30" t="s">
        <v>124</v>
      </c>
      <c r="C18" s="29" t="s">
        <v>20</v>
      </c>
      <c r="D18" s="29" t="s">
        <v>21</v>
      </c>
      <c r="E18" s="30"/>
      <c r="F18" s="107" t="s">
        <v>125</v>
      </c>
      <c r="G18" s="110" t="s">
        <v>137</v>
      </c>
      <c r="H18" s="27">
        <v>0</v>
      </c>
      <c r="I18" s="27">
        <v>9</v>
      </c>
      <c r="J18" s="32">
        <v>2</v>
      </c>
      <c r="K18" s="33" t="s">
        <v>22</v>
      </c>
      <c r="L18" s="33" t="s">
        <v>23</v>
      </c>
      <c r="M18" s="30" t="s">
        <v>126</v>
      </c>
    </row>
    <row r="19" spans="1:16" ht="40.9" customHeight="1" x14ac:dyDescent="0.25">
      <c r="A19" s="27">
        <v>1</v>
      </c>
      <c r="B19" s="30" t="s">
        <v>127</v>
      </c>
      <c r="C19" s="29" t="s">
        <v>24</v>
      </c>
      <c r="D19" s="29" t="s">
        <v>25</v>
      </c>
      <c r="E19" s="30"/>
      <c r="F19" s="107" t="s">
        <v>125</v>
      </c>
      <c r="G19" s="111" t="s">
        <v>137</v>
      </c>
      <c r="H19" s="27">
        <v>0</v>
      </c>
      <c r="I19" s="27">
        <v>9</v>
      </c>
      <c r="J19" s="32">
        <v>2</v>
      </c>
      <c r="K19" s="33" t="s">
        <v>22</v>
      </c>
      <c r="L19" s="33" t="s">
        <v>23</v>
      </c>
      <c r="M19" s="30" t="s">
        <v>136</v>
      </c>
    </row>
    <row r="20" spans="1:16" ht="40.9" customHeight="1" x14ac:dyDescent="0.25">
      <c r="A20" s="53">
        <v>1</v>
      </c>
      <c r="B20" s="75" t="s">
        <v>134</v>
      </c>
      <c r="C20" s="54" t="s">
        <v>30</v>
      </c>
      <c r="D20" s="54" t="s">
        <v>31</v>
      </c>
      <c r="E20" s="54" t="s">
        <v>133</v>
      </c>
      <c r="F20" s="107" t="s">
        <v>125</v>
      </c>
      <c r="G20" s="111" t="s">
        <v>137</v>
      </c>
      <c r="H20" s="53">
        <v>0</v>
      </c>
      <c r="I20" s="53">
        <v>0</v>
      </c>
      <c r="J20" s="55">
        <v>6</v>
      </c>
      <c r="K20" s="53" t="s">
        <v>22</v>
      </c>
      <c r="L20" s="53" t="s">
        <v>23</v>
      </c>
      <c r="M20" s="54"/>
    </row>
    <row r="21" spans="1:16" ht="40.9" customHeight="1" x14ac:dyDescent="0.25">
      <c r="A21" s="53">
        <v>1</v>
      </c>
      <c r="B21" s="75" t="s">
        <v>130</v>
      </c>
      <c r="C21" s="54" t="s">
        <v>32</v>
      </c>
      <c r="D21" s="54" t="s">
        <v>33</v>
      </c>
      <c r="E21" s="54"/>
      <c r="F21" s="107" t="s">
        <v>125</v>
      </c>
      <c r="G21" s="111" t="s">
        <v>137</v>
      </c>
      <c r="H21" s="53">
        <v>0</v>
      </c>
      <c r="I21" s="53">
        <v>9</v>
      </c>
      <c r="J21" s="55">
        <v>4</v>
      </c>
      <c r="K21" s="53" t="s">
        <v>22</v>
      </c>
      <c r="L21" s="53" t="s">
        <v>23</v>
      </c>
      <c r="M21" s="54"/>
    </row>
    <row r="22" spans="1:16" s="24" customForma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4" customFormat="1" ht="28.5" x14ac:dyDescent="0.25">
      <c r="A23" s="37"/>
      <c r="B23" s="38"/>
      <c r="C23" s="38"/>
      <c r="D23" s="38"/>
      <c r="E23" s="38"/>
      <c r="F23" s="38"/>
      <c r="G23" s="42" t="s">
        <v>27</v>
      </c>
      <c r="H23" s="114">
        <f>SUM(H22:I22)</f>
        <v>100</v>
      </c>
      <c r="I23" s="115"/>
      <c r="J23" s="43"/>
      <c r="K23" s="41"/>
      <c r="L23" s="41"/>
      <c r="M23" s="38"/>
    </row>
    <row r="24" spans="1:16" s="24" customFormat="1" ht="40.9" customHeight="1" x14ac:dyDescent="0.25">
      <c r="A24" s="44">
        <v>2</v>
      </c>
      <c r="B24" s="46" t="s">
        <v>115</v>
      </c>
      <c r="C24" s="46" t="s">
        <v>116</v>
      </c>
      <c r="D24" s="46" t="s">
        <v>117</v>
      </c>
      <c r="E24" s="46"/>
      <c r="F24" s="46" t="s">
        <v>66</v>
      </c>
      <c r="G24" s="47" t="s">
        <v>38</v>
      </c>
      <c r="H24" s="44">
        <v>0</v>
      </c>
      <c r="I24" s="44">
        <v>9</v>
      </c>
      <c r="J24" s="50">
        <v>2</v>
      </c>
      <c r="K24" s="51" t="s">
        <v>41</v>
      </c>
      <c r="L24" s="51" t="s">
        <v>23</v>
      </c>
      <c r="M24" s="46" t="s">
        <v>118</v>
      </c>
      <c r="P24" s="85"/>
    </row>
    <row r="25" spans="1:16" s="24" customFormat="1" ht="40.9" customHeight="1" x14ac:dyDescent="0.25">
      <c r="A25" s="44">
        <v>2</v>
      </c>
      <c r="B25" s="46" t="s">
        <v>119</v>
      </c>
      <c r="C25" s="46" t="s">
        <v>120</v>
      </c>
      <c r="D25" s="46" t="s">
        <v>121</v>
      </c>
      <c r="E25" s="46"/>
      <c r="F25" s="46" t="s">
        <v>45</v>
      </c>
      <c r="G25" s="47" t="s">
        <v>38</v>
      </c>
      <c r="H25" s="44">
        <v>0</v>
      </c>
      <c r="I25" s="44">
        <v>9</v>
      </c>
      <c r="J25" s="50">
        <v>2</v>
      </c>
      <c r="K25" s="51" t="s">
        <v>41</v>
      </c>
      <c r="L25" s="51" t="s">
        <v>23</v>
      </c>
      <c r="M25" s="46"/>
      <c r="P25" s="85"/>
    </row>
    <row r="26" spans="1:16" s="24" customFormat="1" ht="40.9" customHeight="1" x14ac:dyDescent="0.25">
      <c r="A26" s="88">
        <v>2</v>
      </c>
      <c r="B26" s="89" t="s">
        <v>80</v>
      </c>
      <c r="C26" s="89" t="s">
        <v>81</v>
      </c>
      <c r="D26" s="46" t="s">
        <v>82</v>
      </c>
      <c r="E26" s="89"/>
      <c r="F26" s="89" t="s">
        <v>61</v>
      </c>
      <c r="G26" s="90" t="s">
        <v>38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P26" s="85"/>
    </row>
    <row r="27" spans="1:16" s="24" customFormat="1" ht="40.9" customHeight="1" x14ac:dyDescent="0.25">
      <c r="A27" s="88">
        <v>2</v>
      </c>
      <c r="B27" s="89" t="s">
        <v>83</v>
      </c>
      <c r="C27" s="89" t="s">
        <v>84</v>
      </c>
      <c r="D27" s="89" t="s">
        <v>85</v>
      </c>
      <c r="E27" s="89"/>
      <c r="F27" s="89" t="s">
        <v>86</v>
      </c>
      <c r="G27" s="90" t="s">
        <v>38</v>
      </c>
      <c r="H27" s="88">
        <v>5</v>
      </c>
      <c r="I27" s="88">
        <v>5</v>
      </c>
      <c r="J27" s="91">
        <v>2</v>
      </c>
      <c r="K27" s="92" t="s">
        <v>62</v>
      </c>
      <c r="L27" s="92" t="s">
        <v>23</v>
      </c>
      <c r="M27" s="89"/>
      <c r="P27" s="85"/>
    </row>
    <row r="28" spans="1:16" s="24" customFormat="1" ht="40.9" customHeight="1" x14ac:dyDescent="0.25">
      <c r="A28" s="88">
        <v>2</v>
      </c>
      <c r="B28" s="89" t="s">
        <v>87</v>
      </c>
      <c r="C28" s="89" t="s">
        <v>88</v>
      </c>
      <c r="D28" s="46" t="s">
        <v>89</v>
      </c>
      <c r="E28" s="56"/>
      <c r="F28" s="89" t="s">
        <v>37</v>
      </c>
      <c r="G28" s="90" t="s">
        <v>38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90</v>
      </c>
      <c r="P28" s="85"/>
    </row>
    <row r="29" spans="1:16" s="24" customFormat="1" ht="40.9" customHeight="1" x14ac:dyDescent="0.25">
      <c r="A29" s="44">
        <v>2</v>
      </c>
      <c r="B29" s="46" t="s">
        <v>91</v>
      </c>
      <c r="C29" s="46" t="s">
        <v>92</v>
      </c>
      <c r="D29" s="46" t="s">
        <v>93</v>
      </c>
      <c r="E29" s="46"/>
      <c r="F29" s="46" t="s">
        <v>78</v>
      </c>
      <c r="G29" s="47" t="s">
        <v>38</v>
      </c>
      <c r="H29" s="44">
        <v>0</v>
      </c>
      <c r="I29" s="44">
        <v>9</v>
      </c>
      <c r="J29" s="50">
        <v>2</v>
      </c>
      <c r="K29" s="51" t="s">
        <v>22</v>
      </c>
      <c r="L29" s="51" t="s">
        <v>23</v>
      </c>
      <c r="M29" s="46" t="s">
        <v>94</v>
      </c>
    </row>
    <row r="30" spans="1:16" ht="40.9" customHeight="1" x14ac:dyDescent="0.25">
      <c r="A30" s="44">
        <v>2</v>
      </c>
      <c r="B30" s="45" t="s">
        <v>128</v>
      </c>
      <c r="C30" s="45" t="s">
        <v>28</v>
      </c>
      <c r="D30" s="46" t="s">
        <v>29</v>
      </c>
      <c r="E30" s="46"/>
      <c r="F30" s="108" t="s">
        <v>125</v>
      </c>
      <c r="G30" s="109" t="s">
        <v>137</v>
      </c>
      <c r="H30" s="47">
        <v>0</v>
      </c>
      <c r="I30" s="47">
        <v>9</v>
      </c>
      <c r="J30" s="48">
        <v>2</v>
      </c>
      <c r="K30" s="47" t="s">
        <v>22</v>
      </c>
      <c r="L30" s="47" t="s">
        <v>23</v>
      </c>
      <c r="M30" s="46" t="s">
        <v>129</v>
      </c>
    </row>
    <row r="31" spans="1:16" ht="40.9" customHeight="1" x14ac:dyDescent="0.25">
      <c r="A31" s="44">
        <v>2</v>
      </c>
      <c r="B31" s="46" t="s">
        <v>34</v>
      </c>
      <c r="C31" s="46" t="s">
        <v>35</v>
      </c>
      <c r="D31" s="46" t="s">
        <v>36</v>
      </c>
      <c r="E31" s="46"/>
      <c r="F31" s="46" t="s">
        <v>37</v>
      </c>
      <c r="G31" s="47" t="s">
        <v>38</v>
      </c>
      <c r="H31" s="44">
        <v>0</v>
      </c>
      <c r="I31" s="44">
        <v>0</v>
      </c>
      <c r="J31" s="50">
        <v>8</v>
      </c>
      <c r="K31" s="51" t="s">
        <v>22</v>
      </c>
      <c r="L31" s="51" t="s">
        <v>23</v>
      </c>
      <c r="M31" s="46"/>
    </row>
    <row r="32" spans="1:16" ht="40.9" customHeight="1" x14ac:dyDescent="0.25">
      <c r="A32" s="44">
        <v>2</v>
      </c>
      <c r="B32" s="106" t="s">
        <v>131</v>
      </c>
      <c r="C32" s="49" t="s">
        <v>39</v>
      </c>
      <c r="D32" s="46" t="s">
        <v>40</v>
      </c>
      <c r="E32" s="46"/>
      <c r="F32" s="108" t="s">
        <v>125</v>
      </c>
      <c r="G32" s="109" t="s">
        <v>137</v>
      </c>
      <c r="H32" s="47">
        <v>0</v>
      </c>
      <c r="I32" s="47">
        <v>13</v>
      </c>
      <c r="J32" s="48">
        <v>4</v>
      </c>
      <c r="K32" s="47" t="s">
        <v>41</v>
      </c>
      <c r="L32" s="47" t="s">
        <v>23</v>
      </c>
      <c r="M32" s="46"/>
    </row>
    <row r="33" spans="1:13" ht="40.9" customHeight="1" x14ac:dyDescent="0.25">
      <c r="A33" s="44">
        <v>2</v>
      </c>
      <c r="B33" s="106" t="s">
        <v>42</v>
      </c>
      <c r="C33" s="46" t="s">
        <v>43</v>
      </c>
      <c r="D33" s="46" t="s">
        <v>44</v>
      </c>
      <c r="E33" s="46"/>
      <c r="F33" s="46" t="s">
        <v>45</v>
      </c>
      <c r="G33" s="47" t="s">
        <v>38</v>
      </c>
      <c r="H33" s="44">
        <v>0</v>
      </c>
      <c r="I33" s="44">
        <v>0</v>
      </c>
      <c r="J33" s="50">
        <v>2</v>
      </c>
      <c r="K33" s="51" t="s">
        <v>22</v>
      </c>
      <c r="L33" s="51" t="s">
        <v>23</v>
      </c>
      <c r="M33" s="46"/>
    </row>
    <row r="34" spans="1:13" ht="40.9" customHeight="1" x14ac:dyDescent="0.25">
      <c r="A34" s="44">
        <v>2</v>
      </c>
      <c r="B34" s="106" t="s">
        <v>132</v>
      </c>
      <c r="C34" s="58" t="s">
        <v>95</v>
      </c>
      <c r="D34" s="58" t="s">
        <v>96</v>
      </c>
      <c r="E34" s="58"/>
      <c r="F34" s="108" t="s">
        <v>125</v>
      </c>
      <c r="G34" s="109" t="s">
        <v>137</v>
      </c>
      <c r="H34" s="57">
        <v>0</v>
      </c>
      <c r="I34" s="57">
        <v>0</v>
      </c>
      <c r="J34" s="59">
        <v>0</v>
      </c>
      <c r="K34" s="57" t="s">
        <v>46</v>
      </c>
      <c r="L34" s="57" t="s">
        <v>23</v>
      </c>
      <c r="M34" s="58"/>
    </row>
    <row r="35" spans="1:13" s="24" customFormat="1" ht="30" customHeight="1" x14ac:dyDescent="0.25">
      <c r="A35" s="119" t="s">
        <v>97</v>
      </c>
      <c r="B35" s="119"/>
      <c r="C35" s="119"/>
      <c r="D35" s="119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4" customFormat="1" ht="40.9" customHeight="1" x14ac:dyDescent="0.25">
      <c r="A36" s="93">
        <v>2</v>
      </c>
      <c r="B36" s="94" t="s">
        <v>98</v>
      </c>
      <c r="C36" s="36" t="s">
        <v>99</v>
      </c>
      <c r="D36" s="36" t="s">
        <v>100</v>
      </c>
      <c r="E36" s="36"/>
      <c r="F36" s="36" t="s">
        <v>56</v>
      </c>
      <c r="G36" s="35" t="s">
        <v>38</v>
      </c>
      <c r="H36" s="93">
        <v>0</v>
      </c>
      <c r="I36" s="93">
        <v>5</v>
      </c>
      <c r="J36" s="95">
        <v>2</v>
      </c>
      <c r="K36" s="96" t="s">
        <v>22</v>
      </c>
      <c r="L36" s="96" t="s">
        <v>26</v>
      </c>
      <c r="M36" s="36"/>
    </row>
    <row r="37" spans="1:13" s="24" customFormat="1" ht="40.9" customHeight="1" x14ac:dyDescent="0.25">
      <c r="A37" s="93">
        <v>2</v>
      </c>
      <c r="B37" s="36" t="s">
        <v>101</v>
      </c>
      <c r="C37" s="36" t="s">
        <v>102</v>
      </c>
      <c r="D37" s="36" t="s">
        <v>103</v>
      </c>
      <c r="E37" s="36"/>
      <c r="F37" s="36" t="s">
        <v>45</v>
      </c>
      <c r="G37" s="35" t="s">
        <v>38</v>
      </c>
      <c r="H37" s="93">
        <v>0</v>
      </c>
      <c r="I37" s="93">
        <v>5</v>
      </c>
      <c r="J37" s="95">
        <v>2</v>
      </c>
      <c r="K37" s="96" t="s">
        <v>22</v>
      </c>
      <c r="L37" s="96" t="s">
        <v>26</v>
      </c>
      <c r="M37" s="36"/>
    </row>
    <row r="38" spans="1:13" s="24" customFormat="1" ht="40.9" customHeight="1" x14ac:dyDescent="0.25">
      <c r="A38" s="93">
        <v>2</v>
      </c>
      <c r="B38" s="36" t="s">
        <v>104</v>
      </c>
      <c r="C38" s="36" t="s">
        <v>105</v>
      </c>
      <c r="D38" s="36" t="s">
        <v>106</v>
      </c>
      <c r="E38" s="36"/>
      <c r="F38" s="36" t="s">
        <v>51</v>
      </c>
      <c r="G38" s="35" t="s">
        <v>38</v>
      </c>
      <c r="H38" s="93">
        <v>0</v>
      </c>
      <c r="I38" s="93">
        <v>5</v>
      </c>
      <c r="J38" s="95">
        <v>2</v>
      </c>
      <c r="K38" s="96" t="s">
        <v>22</v>
      </c>
      <c r="L38" s="96" t="s">
        <v>26</v>
      </c>
      <c r="M38" s="36"/>
    </row>
    <row r="39" spans="1:13" s="24" customFormat="1" ht="40.9" customHeight="1" x14ac:dyDescent="0.25">
      <c r="A39" s="93">
        <v>2</v>
      </c>
      <c r="B39" s="36" t="s">
        <v>107</v>
      </c>
      <c r="C39" s="36" t="s">
        <v>108</v>
      </c>
      <c r="D39" s="36" t="s">
        <v>109</v>
      </c>
      <c r="E39" s="36"/>
      <c r="F39" s="36" t="s">
        <v>61</v>
      </c>
      <c r="G39" s="35" t="s">
        <v>38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36"/>
    </row>
    <row r="40" spans="1:13" s="24" customFormat="1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 t="shared" ref="I40:J40" si="1">SUM(I24:I36)</f>
        <v>77</v>
      </c>
      <c r="J40" s="40">
        <f t="shared" si="1"/>
        <v>30</v>
      </c>
      <c r="K40" s="41"/>
      <c r="L40" s="41"/>
      <c r="M40" s="38"/>
    </row>
    <row r="41" spans="1:13" s="24" customFormat="1" ht="28.5" x14ac:dyDescent="0.25">
      <c r="A41" s="37"/>
      <c r="B41" s="38"/>
      <c r="C41" s="38"/>
      <c r="D41" s="38"/>
      <c r="E41" s="38"/>
      <c r="F41" s="38"/>
      <c r="G41" s="42" t="s">
        <v>27</v>
      </c>
      <c r="H41" s="114">
        <f>SUM(H40:I40)</f>
        <v>82</v>
      </c>
      <c r="I41" s="115"/>
      <c r="J41" s="52"/>
      <c r="K41" s="41"/>
      <c r="L41" s="41"/>
      <c r="M41" s="38"/>
    </row>
    <row r="42" spans="1:13" x14ac:dyDescent="0.25">
      <c r="A42" s="65"/>
      <c r="B42" s="64"/>
      <c r="C42" s="15"/>
      <c r="D42" s="61"/>
      <c r="E42" s="15"/>
      <c r="F42" s="15"/>
      <c r="G42" s="15"/>
      <c r="H42" s="60"/>
      <c r="I42" s="60"/>
      <c r="J42" s="63"/>
      <c r="K42" s="62"/>
      <c r="L42" s="62"/>
      <c r="M42" s="15"/>
    </row>
    <row r="43" spans="1:13" x14ac:dyDescent="0.25">
      <c r="B43" s="64"/>
      <c r="C43" s="15"/>
      <c r="D43" s="61"/>
      <c r="E43" s="15"/>
      <c r="F43" s="15"/>
      <c r="G43" s="15"/>
      <c r="H43" s="60"/>
      <c r="I43" s="60"/>
      <c r="J43" s="63"/>
      <c r="K43" s="62"/>
      <c r="L43" s="62"/>
      <c r="M43" s="1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&amp;LE: PBI9006 és PBI8003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 2 féléves</vt:lpstr>
      <vt:lpstr>'diszciplina után 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2025-06-23T11:49:21Z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