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1\2021 pendrive\2021\tanári\IT 2018-19 tanari mintatantervek\KÖZGAZDÁSZTANÁR\4 félév\"/>
    </mc:Choice>
  </mc:AlternateContent>
  <bookViews>
    <workbookView xWindow="0" yWindow="465" windowWidth="20730" windowHeight="11760" firstSheet="1"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Tantárgyleírás!$A$1:$L$103</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I15" i="1"/>
</calcChain>
</file>

<file path=xl/sharedStrings.xml><?xml version="1.0" encoding="utf-8"?>
<sst xmlns="http://schemas.openxmlformats.org/spreadsheetml/2006/main" count="469" uniqueCount="180">
  <si>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</si>
  <si>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</si>
  <si>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</si>
  <si>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</si>
  <si>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</si>
  <si>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</si>
  <si>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</si>
  <si>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</si>
  <si>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</si>
  <si>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</si>
  <si>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</si>
  <si>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</si>
  <si>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</si>
  <si>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</si>
  <si>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</si>
  <si>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</si>
  <si>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</si>
  <si>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</si>
  <si>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</si>
  <si>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</si>
  <si>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</si>
  <si>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</si>
  <si>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</si>
  <si>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</si>
  <si>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</si>
  <si>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</si>
  <si>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</si>
  <si>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</si>
  <si>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</si>
  <si>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</si>
  <si>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</si>
  <si>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</si>
  <si>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Közgazdásztanár (kereskedelem-marketing) - 4 féléves BA/BsC oklevéllel rendelkezőknek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</si>
  <si>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</si>
  <si>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</si>
  <si>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</si>
  <si>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</si>
  <si>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</si>
  <si>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</si>
  <si>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</si>
  <si>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</si>
  <si>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</si>
  <si>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</si>
  <si>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</si>
  <si>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</si>
  <si>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MKG1105</t>
  </si>
  <si>
    <t>Szakmai informatikai rendszerek</t>
  </si>
  <si>
    <t>Technical Informatical Systems</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</si>
  <si>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Információs rendszerek vállalati irányításban betöltött szerepe.</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</si>
  <si>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 The role of information systems in corporate management.</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</si>
  <si>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</si>
  <si>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</si>
  <si>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vizsgára bocsátás feltétele: Egy zárthelyi dolgozat legalább 50%-os teljesítése és egy házi feladat eredményes elkészítése</t>
  </si>
  <si>
    <t>requirement(s) for admission to examination: An in-class test with a minimum passing rate of 50% and a home assignment</t>
  </si>
  <si>
    <t>1. Falus I. – Ollé J. (2008): Az empirikus kutatások gyakorlata. Nemzeti Tankönyvkiadó, Budapest (ISBN:9789631960112); 2. Keith McCormick - Jesus Salcedo (2017): SPSS Statistics for Data Analysis and Visualization (ISBN: 978-1-119-00355-7); 3. Jánosa A. (2006): Adatelemzés számítógéppel. Perfekt Kiadó, Budapest (ISBN:9633946360)</t>
  </si>
  <si>
    <t>MKG8001</t>
  </si>
  <si>
    <t>Szakmódszertan 1.</t>
  </si>
  <si>
    <t>Methodology 1.</t>
  </si>
  <si>
    <t xml:space="preserve">A kurzus célja:
A hallgatók átfogó képet kapjanak a magyar közgazdasági szakképzés rendszeréről, az általános didaktikai feladatokról, tantervi hierarchiáról, oktatásszervezési módokról, munkaformákról, a motiváció, az ellenőrzés, mérés, értékelés osztályozás eszközeiről.
A kurzus rövid tartalma, témakörei:
-A magyar közgazdasági szakképzés története
-2011. évi CLXXXVII. törvény a szakképzésről vonatkozó részeinek megismerése
-Tanmenet, tematikus terv és óravázlat készítésének jelentősége, módszertana
-Frontális munka, egyéni munka, párban folyó munka, csoportmunka alkalmazásának módszertana és lehetőségei
-Motiváció – ellenőrzés – értékelés jelentősége, módszerei
</t>
  </si>
  <si>
    <t xml:space="preserve">The aim of this course:
Students get comprehensive picture about the system of Hungarian economic vocational training, the general didactic tasks, the curriculum hiearchy, methods of eduaction organisation, forms of work, the motivation, the controlling, measurement, rating classification tools.
The short content and topic of the course:
-The history of Hungarian economic vocational training
-Act CLXXXVII of 2011 getting to know the parts of vocational training
-The importance and methodology of preparing curriculum, thematic plan and lesson plan
-The methodology and possibility of using frontal work, individual work, pair work, group work.
-The importance and methodology of motivation – controlling – rating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</si>
  <si>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</si>
  <si>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students’ education possibility, documentation, measurement-evaluation processes, pedagogical methods.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</si>
  <si>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1 db beadandó dolgozat        1db prezentáció</t>
  </si>
  <si>
    <t>1 home assignment                     1 presentation</t>
  </si>
  <si>
    <t xml:space="preserve">Kötelező szakirodalom:
Falus Iván (2003): Didaktika
Elérhető: http://www.tankonyvtar.hu/hu/tartalom/tamop425/2011_0001_519_42498_2/index.html
Good – Brophy (2008): Nyissunk be a tanterembe 1-3 kötet, Educatio Kiadó, Budapest
Elérhető: www.tanitonline.hu
Ajánlott szakirodalom:
Tóth László (2000): Pszichológia a tanításban, Pedellus Tankönyvkiadó, Debrecen
Horváth György (1998): Pedagógiai pszichológia, Veszprémi Egyetemi Kiadó, Veszprém
</t>
  </si>
  <si>
    <t>MKG8002</t>
  </si>
  <si>
    <t>Szakmódszertan 2.</t>
  </si>
  <si>
    <t>Methodology 2.</t>
  </si>
  <si>
    <t xml:space="preserve">A kurzus célja:
A hallgatók felkészítése a szakterületükhöz kapcsolódó pedagógiai kutatások lebonyolítására, az oktatás jövőbe mutató formáinak:e-learning, blended learning megismerése, informatika lehetőségek oktatásban történő felhasználási lehetőségeinek feltérképezése.
A kurzus rövid tartalma, témakörei:
-Pedagógia kutatások módszertana (kutatás típusai, adatgyűjtés, adatelemzés, etikai kérdések)
-E-learning fogalma, e-learning rendszerek, típusok, előnyök, hátrányok
-Blended learning modellek, előnyeik, hátrányaik
-Informatikai lehetőségek a számvitel oktatásban
-Informatikai lehetőségek a pénzügy oktatásban
</t>
  </si>
  <si>
    <t xml:space="preserve">The aim of course:
Preparing students for conduct pedagogical researches which belong to his/her specialisation, future forms of education: knowing e-learning, blended learning, discovering utilize possibilities of information techonolgy in education.
The short content and topic of the course:
-Methodology of pedagogical researches ( types of researches, data collection, data analyses, ethical questions)
-Definition of e-learning, e-learning systems, types, advantages, disadvantages
-Blended learning models, its advantages and disadvantages
-Information Techonology opportunities in accounting education
-Information Technology oppurtunities in finance education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</si>
  <si>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</si>
  <si>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</si>
  <si>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
Kontra József (2011): A Pedagógiai kutatások módszertana
http://mek.oszk.hu/12600/12648/12648.pdf
Kadocsa László (2006): Az atipikus oktatási módszerek
http://mek.oszk.hu/06600/06655/06655.pdf
Ajánlott szakirodalom:
Námesztovszki Zsolt (2013): Oktatásinformatika
http://mek.oszk.hu/14500/14591/14591.pdf
Radácsi Imre – Dr. Benedek Andrásné (2005): Az e-learning a felnõttképzésben (trendek, perspektívák, európai környezet), Kutatási zárótanulmány, 
http://mek.oszk.hu/06500/06555/06555.pdf
Kulcsár Zsolt: Az integratív e-learning felé
http://mek.oszk.hu/06600/06695/06695.pdf
Kovács Ilma (2006): Távoktatástól – Távoktatásig
www.mek.oszk.hu
Miskolczi Ildikó ():Világot a tanterembe –a 21. század informatikai lehetőségeinek felhasználása az oktatásban
www.mek.oszk.hu
</t>
  </si>
  <si>
    <t>MKG2205</t>
  </si>
  <si>
    <t>Vállalati esettanulmányok</t>
  </si>
  <si>
    <t>Company case studies</t>
  </si>
  <si>
    <t>A Közgazdásztanár hallgatók megismertetése a vállalkozások működésével, a felmerülő problémákkal és azok megoldási lehetőségeivel.</t>
  </si>
  <si>
    <t>Students get acquainted with business planning and the types of plans. The chapters in the business plan: the forecast of production, labour, financial and marketing activities. They understand the basics of business analysis (market, technology, resource)</t>
  </si>
  <si>
    <t xml:space="preserve">Tudás: Ismerik és képesek értelmezni a vállalkozói szektor erősödését generáló nemzetközi és hazai üzleti folyamatokat, ismerik azok ok-okozati összefüggéseit. A hallgatók megismerkednek a vállalati élet mindennapjaival, a probléma kezeléssel.
Képesség: Képesek megtervezni az egyes részterületek kialakításához szükséges szervezeti folyamatokat, és képesek azokat koordinálni. 
Attitűd: Mélyen elkötelezettek a magyar vállalkozások élénkítése mellet, kiemelt hangsúlyt fektetnek a KKV szektor fellendítésére.
</t>
  </si>
  <si>
    <t>Knowledge: students know and they are able to interpret the international and domestic business processes generating the strengthening of the private sector, they know the causes and reasons. Students learn about the everyday operation of company life, they learn about solving problems. Abilities: they are able to design the structural processes necessary to set up the different business areas and they are able to cordinate them. Attitud: they feel committed to intensify the Hungarian business ventures, twith special focus on developing the foreign trade sector.</t>
  </si>
  <si>
    <t>A vizsgára bocsátás feltétele. 1 zárthelyi dolgozat legalább 50 %-os teljesítése, és egy házi feladat eredményes elkészítése</t>
  </si>
  <si>
    <t>requirement(s) for admission to examination: An in-class test with a minimum passing rate of 50% and home assignment</t>
  </si>
  <si>
    <t>1. SZEGEDI-MARER-WAISVISZ: Vállalati esettanulmányok 1. (Aula 1999)
2. SZEGEDI-MARER-WAISVISZ: Vállalati esettanulmányok 3. (Aula 2000)
3. Aktuális szakcikkek</t>
  </si>
  <si>
    <t>MKG2204</t>
  </si>
  <si>
    <t>Nemzetközi kereskedelem és marketing</t>
  </si>
  <si>
    <t>International marketing and trade</t>
  </si>
  <si>
    <t>A kereskedelempolitika alapelvei, intézményrendszere és eszközrendszere. Kereskedelempolitika az Európai Unióban. A külkereskedelmi ügyletek szerződésfajtái. Fizetési módok a nemzetközi kereskedelemben. A nemzetközi fizetési mérleg és a külkereskedelmi mérleg. A külpiaci megjelenés formái. A nemzetközi marketing sajátosságai.</t>
  </si>
  <si>
    <t>Basic principles of trade politics, systems of its institutions and equipment system. Trade politics in the European Union. Types of contracts in foreign deals. Types of payment  in international business. International balance of payment and foreign trade balance. Types of outlook in international markets. Characteristics features of international marketing.</t>
  </si>
  <si>
    <t xml:space="preserve">Tudás: Ismerik és képesek értelmezni a szolgáltató szektor erősödését generáló nemzetközi és hazai üzleti folyamatokat, ismerik azok ok-okozati összefüggéseit. A hallgatók megismerkednek a nemzetközi csereügyletek fajtáit, a külkereskedelmi szerződések típusait és azok tartalmát.
Képesség: Képesek megtervezni az egyes részterületek kialakításához szükséges szervezeti folyamatokat, és képesek azokat koordinálni. Értelmezni tudják a külkereskedelmi mérleg egyes elemeinek változását.
Attitűd: Mélyen elkötelezettek a magyar külkereskedelem élénkítése mellet.
</t>
  </si>
  <si>
    <t>Knowledge: acquisition and interpretation of domestic and international processes generating the operation of service sector, knowledge of causes and reasons. Students learn about different types of international deals, types of contracts in international business deals and their content. Abilities: they are able to plan the structural processes necessary to set up the different business areas and they are able to cordinate them. They are able to interpret the changes in different elements of the foreign trade balance. Attitud: They feel committed to intensify the Hungarian foreign trade.</t>
  </si>
  <si>
    <t>1 db beadandó dolgozat  1 db prezentáció</t>
  </si>
  <si>
    <t>1 home assignment and 1 presentation</t>
  </si>
  <si>
    <t>1. TÖRZSÖK ÉVA: Nemzetközi marketing (KJK 1995, ISBN: 963 222 914 2)
2. KÁRPÁTI L.- Lehota J: Kereskedelmi Ismeretek (DE AMTC AVK 2007, ISBN: 978-963-9732-57-5)
3. Dankó László: Nemzetközi kereskedelem (MIM 2009, egyetemi jegyzet)</t>
  </si>
  <si>
    <t>MKG8033</t>
  </si>
  <si>
    <t>Szakmódszertan 3. Kereskedelem-marketing</t>
  </si>
  <si>
    <t>Methodology 3.</t>
  </si>
  <si>
    <t xml:space="preserve">A kurzus célja:
A hallgatók felkészítése a kereskedelem témájú tantárgyak oktatására a közgazdasági szakképzésben.
-A kurzus rövid tartalma, témakörei:
-A kereskedelem tantárgy tanítási céljainak, sajátosságainak megismerése
-Tankönyvi és szakirodalmi háttér áttekintése
-Minta tanmenet, tematikus tervek és óravázlatok elkészítése
-Feladatlapok tervezése és készítése
-Táblatervek készítése
-Ellenőrző kérdések megfogalmazása
-Mikrotanítás
</t>
  </si>
  <si>
    <t xml:space="preserve">The aim of course:
Preparing students for educating commerce subjects in economic vocational trainig.
The short content and topic of the course:
-Knowing the aims and features of teaching a commerce subject
-Reviuwing the book and literature background
-Preparing sample curriculum, thematic plans and lesson plans
-Planning ang preparing tests
-Making table plans
-Drawing up checking questions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</si>
  <si>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</si>
  <si>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
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</si>
  <si>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Bárdossy Ildikó (2006): A curriculumfejlesztés elméleti és gyakorlati kérdései, PTE BTK Neveléstudományi Intézet, http://mek.oszk.hu/15600/15612/html/index2.htm#http://mek.oszk.hu/15600/15612/html/hefop09kozokttorveny.htm
Juhászné Koppány Márta- Katona Gabriella (2016): Számvitel gyakorlat, Műszaki Könyvkiadó, Budapest
Juhászné Koppány Márta (2015): Számviteli alapismeretek 11., Műszaki Könyvkiadó, Budapest
Juhászné Koppány Márta - Katona Gabriella (2016): Számviteli alapismeretek 12., Műszaki Könyvkiadó, Budapest
Ajánlott szakirodalom:
Falus Iván (2003): Didaktika
Elérhető: http://www.tankonyvtar.hu/hu/tartalom/tamop425/2011_0001_519_42498_2/index.html
Good – Brophy (2008): Nyissunk be a tanterembe 1-3 kötet, Educatio Kiadó, Budapest
Elérhető: www.tanitonline.hu
</t>
  </si>
  <si>
    <t>MKG8044</t>
  </si>
  <si>
    <t>Szakmódszertan 4. Kereskedelem-marketing</t>
  </si>
  <si>
    <t>Methodology 4.</t>
  </si>
  <si>
    <t xml:space="preserve">A kurzus célja:
A hallgatók felkészítése a marketing témájú tantárgyak oktatására a közgazdasági szakképzésben.
-A kurzus rövid tartalma, témakörei:
-A marketing tantárgy tanítási céljainak, sajátosságainak megismerése
-Tankönyvi és szakirodalmi háttér áttekintése
-Minta tanmenet, tematikus tervek és óravázlatok elkészítése
-Feladatlapok tervezése és készítése
-Táblatervek készítése
-Ellenőrző kérdések megfogalmazása
-Mikrotanítás
</t>
  </si>
  <si>
    <t xml:space="preserve">The aim of course:
Preparing students for educating marketing subjects in economic vocational trainig.
The short content and topic of the course:
-Knowing the aims and features of teaching a marketing subject
-Reviuwing the book and literature background
-Preparing sample curriculum, thematic plans and lesson plans
-Planning ang preparing tests
-Making table plans
-Drawing up checking questions
-Microteaching
</t>
  </si>
  <si>
    <t xml:space="preserve">Tudás: Ismeri a magyar szakképzés rendszerét, a tantervi hierarchiát, a szakképzésben alkalmazható tanítási-tanulási stratégiákat, oktatásszervezési módokat, a differenciált oktatás lehetőségeit. Megfelelő tudással rendelkezik, hogy szakgimnáziumokban, szakközépiskolákban, a gazdasági szakterület – szakirány szerinti – elméleti és elméletigényes gyakorlati tárgyakat oktasson, szakgimnáziumokban, szakközépiskolákban, az adott szakiránynak megfelelő szakmacsoportos alapozó oktatásban az elméleti és elméletigényes gyakorlati tárgyakat oktasson, felnőttképzésében az adott szakiránynak megfelelő tárgyakat oktasson, elméletigényes gyakorlatokat vezessen, tanulóit érettségi és szakmai vizsgára felkészítése, érettségi, valamint szakmai bizottsági tagként vizsgáztatási feladatokat lásson el. Ismeri a közgazdásztanári szakirányoknak megfelelő szakmacsoportba tartozó szakképesítések szakmai orientációs, szakmai alapozó és a szakképesítésre felkészítő tantárgyak, továbbá a modulrendszerű képzés esetén alkalmazható módszereket.  Ismeri a szakmacsoportba tartozó szakmai orientációs, szakmai alapozó és a szakképesítésre felkészítő tantárgyak tanítás-tanulás során alkalmazható tankönyveket, taneszközöket, infokommunikációs eszközöket, az alkalmazási lehetőségeket, a tanulás támogatását segítő taneszközök készítését. Ismeri a tehetséggondozás és felzárkóztatás tevékenységformáit, a speciális igényű tanulók oktatásának lehetőségeit, dokumentumait, mérési-értékelési eljárásait, pedagógiai módszereit.
Képesség: Képes a szakképzés pedagógiai folyamatának megtervezésére a körülmények elemzésére és a lehetőségekre alapozva. Képes a tapasztalatait reflektív módon értelmezni és értékelni. Képes a tanulók szakmai műveltségének fejlesztésére, elősegíteni a tudományos fogalomrendszer megértését, szemléletük formálódását és az alkalmazáshoz szükséges készségeik fejlődését. Képes a módszertani eszközök hatékony és változatos alkalmazására, megfelelő tanulási környezet kialakítására. Képes a rendelkezésre álló taneszközöket használni, fejleszteni, saját eszközöket tervezni.
Attitűd: Rendelkezik a pedagógus szerephez szükséges segítő beállítottsággal, kommunikációs készséggel, önreflexiós készséggel. Tiszteletben tartja a tanulók személyiségét, a sajátjától eltérő értékrendszereket, felismeri az előítéleten alapuló gondolkodásmódot, érzékeny a hátrányos helyzetből fakadó nehézségekre
Autonómia és felelősség: a megszerzett tudás és képességek lehetővé teszik, hogy a változatos oktatás-módszertani repertoárból képes a hallgatói igényeknek leginkább megfelelő metódusok kiválasztására és hatékony alkalmazására, felelősséget vállal az általa választott módszerekkel elért tanítási eredményekért.
</t>
  </si>
  <si>
    <t xml:space="preserve">The list of the required professional competencies and competency elements, for which the subject typically contributes substantively:Kownledge: Students know the system of Hungarian vocational training, the curriculum hiearchy, the teaching and learning strategy which can be used in the vocational training, methods of education organisation, the possibilities of differentiated education. He / she has the knowledge to teach theoretical and theoretical practical subjects in specialized grammar schools, secondary vocational schools, economic speciality - specializing in theoretical and theoretical practical subjects, in specialized grammar schools and vocational secondary schools, teaches theoretical and theoretical practical subjects in a vocational training group, conduct theory-intensive exercises, prepare students for matriculation and vocational examinations, as mature and as a professional committee member, perform examination tasks. He/she knows it the qualifications belonging to the trade group being equal to the economist teacher fields of study vocational orientation, vocational primer and onto the qualification preparatory subjects, furthermore the modular system methods which can be applied in case of a training. He/she knows books, teaching aids, infocommunication tools, using possibility, making learning aids which can be used during teaching-learning, and which prepare professional orientation, professional primer and qualification subject. He/she knows the activity form of talent management and catching up, special needs
Ability: He/she is able to organise the pedagogical process of the professional training, analyse the conditions based on opportunities. He/she is able to interpret and evaluate his/her experience in a reflective way. He/she is able to develop the students’ professional literacy, promote understanding the scientific concept system, his/her awareness and develop the skills needed for using. He/she is able to use the methodological tools efficiently and varied, form an appropriate learning environment. She/he is able to use and develop available teaching materials, plan own tools. Attitude: He/she has a helping attitude for a pedagogue, communcation skills and self-reflexion skills. He/she respects personality of students and the value system which differ from his/hers, she/he recognises the mentality based on prejudice and he/she is sensitive tot he difficulties which come from disadvantegous situation. Autonomy and responsibility: The acquired knowledge and ability allows to be able to choose and use the most important methods for student needs from the variable education-methodological repertoire, and responsible for teaching results that he/she achieved by methods he/she chose.
</t>
  </si>
  <si>
    <t xml:space="preserve">Kötelező szakirodalom:
Bárdossy Ildikó (2006): A curriculumfejlesztés elméleti és gyakorlati kérdései, PTE BTK Neveléstudományi Intézet, http://mek.oszk.hu/15600/15612/html/index2.htm#http://mek.oszk.hu/15600/15612/html/hefop09kozokttorveny.htm
Ivádyné Mezei Ildikó (2016): Pénzügy gyakorlat, Műszaki Könyvkiadó, Budapest
Juhászné Koppány Márta (2015): Pénzügyi alapismeretek 11., Műszaki Könyvkiadó, Budapest
Ivádyné Mezei Ildikó (2016): Pénzügyi alapismeretek 12, Műszaki Könyvkiadó, Budapest
Bognár Zsoltné - Nagy Árpádné - Petrik Krisztina (2017): Pénzügyi és vállalkozási ismeretek, Műszaki Könyvkiadó, Budapest
Ajánlott szakirodalom:
Falus Iván (2003): Didaktika
Elérhető: http://www.tankonyvtar.hu/hu/tartalom/tamop425/2011_0001_519_42498_2/index.html
Good – Brophy (2008): Nyissunk be a tanterembe 1-3 kötet, Educatio Kiadó, Budapest
Elérhető: www.tanitonline.hu
</t>
  </si>
  <si>
    <t>MKG1103</t>
  </si>
  <si>
    <t>Üzleti tervezés és elemzés</t>
  </si>
  <si>
    <t>Business Planning and Analysis</t>
  </si>
  <si>
    <t>A hallgatók megismerik a vállalkozások tervezését,a tervek tipusait. Az üzleti tervben folaltnfejezetek: termelési ,munkaügyi, pénzügyi, marketing tevékenységek prognosztizálását. Megismerik az üzleti elemzés alapjait (piac, tecnológia, forrás, konjunktura)</t>
  </si>
  <si>
    <t>Students get acquainted with business planning and the types of plans. The chapters in the business plan: the forecast of production, labour, financial and marketing activities. They understand the basics of business analysis (market, technology, resources, business cycle)</t>
  </si>
  <si>
    <t>Tudás: A hallgatók tudást kapnak az üzleti tervezés menetéről, részeiről, tartalmáról.  Képesség: A hallgatók képessé válnak az alapvető piaci folyamatok elemző felismerésére. Attitűd: A hallgatók átlátják a folyamatokat. Tudását tovább bővíti, hogy mindig a legjobb tervet készítse el. Önállóság: Gyakorlatban is elsajátitják az üzleti tervezés módszereit,az üzleti elemzés hatékony elemeit.</t>
  </si>
  <si>
    <t>Knowledge: Students have knowledge about the course of business planning, its parts and contents. Ability: Students are able to analyze fundamental market processes in an analytical way. Attitude: Students can understand the processes. They expand their knowledge to always make the best plan. Autonomy: In practice, they learn the methods of business planning and the effective elements of business analysis.</t>
  </si>
  <si>
    <t>2 ZH irása, egy önálló üzleti terv irása</t>
  </si>
  <si>
    <t>2 mid-term tests and making a business plan</t>
  </si>
  <si>
    <t xml:space="preserve"> (1) Every Manager's Desk Reference  2002, ALPHA  A member of Penguin Group (USA9 Inc ISBN 0 02 864268 6(2) Lőrinczi : Vállalkozásgazdaságtan 2000, Számalk, (3) Egri: Vállalkozói menedzsment ismeretek tankönyv és munkafüzet 2010 ISBN 978 615 5096 53 2 Nyiregyházi Főiskola, (4) Egri: Üzleti tervezés, pályázat irás  tankönyv és munkafüzet 2010 , Nyiregyházi főiskola</t>
  </si>
  <si>
    <t>MKG2206</t>
  </si>
  <si>
    <t>Szolgáltatásmarketing</t>
  </si>
  <si>
    <t>Servicemarketing</t>
  </si>
  <si>
    <t>A hallgatók megismerkednek a „szolgáltatásmenedzsment” fogalmával, a szolgáltatások piacvezérelt tervezésével és megvalósításával. A hallgatók megismerik a szolgáltatások kialakításának értékképző vállalati folyamatait, a folyamatok irányításának módjait. A szolgáltatások piaca, a kétoldalú kockázat kérdése. A sztenderdizálás lehetősége, a minőségmenedzsment. A folyamatmenedzsment, a fizetés menedzsmentje, a kapacitásmenedzsment, a frontvonal-menedzsment és a panaszkezelés.</t>
  </si>
  <si>
    <t xml:space="preserve">Students will get acquainted with the concept of "service management", market-driven design and implementation of services. _x000D_
Students are familiar with the value-creating processes of service development, the way in which processes are managed. The market for services, the issue of bilateral risk. The possibility of standardization, quality management. Process management, payment management, capacity management, frontline management and complaint management._x000D_
</t>
  </si>
  <si>
    <t>A hallgatók ismerik és képesek értelmezni a szolgáltató-szekor erősödését generáló nemzetközi üzleti folyamatokat, ismerik azok ok-okozati összefüggéseit._x000D_
A hallgatók ismerik a szolgáltatástipológiák rendezőelvét, az egyes típusokat._x000D_
Képesek megtervezni az egyes típusok kialakításához szükséges szervezeti folyamatokat, és képesek azokat koordinálni._x000D_
Képesek követni a gazdasági szektor szolgáltatás trendjeit, azok figyelembevételével kreatívan differenciálni az egyes szolgáltatásokat. Attitűd: Elkötelezett a minőségi munkavégzés iránt.</t>
  </si>
  <si>
    <t>Knowledge: They know and are able to understand the international business processes that generate the strengthening of the service sector and know their causal relationships._x000D_
Students get acquainted with the concept of "service management", market-driven design and implementation of services. Students are familiar with the value-creating processes of service development, the way in which processes are managed._x000D_
Ability: They are able to plan the organizational processes required for each type design and can coordinate them. Attitude: Deeply committed to quality work.</t>
  </si>
  <si>
    <t>Projektfeladat készítése</t>
  </si>
  <si>
    <t>Project task making</t>
  </si>
  <si>
    <t xml:space="preserve">1.Kenesei Zsófia – Kolos Krisztina: Szolgáltatásmarketing és -menedzsment (ISBN: 978-615-5303-41-8)_x000D_
2.: Veres Zoltán: Szolgáltatásmarketing _x000D_
(ISBN: 9789630586702)_x000D_
3. Hofmeister-Tóth Ágnes, Simon-Sajtos László: Fogyasztói elégedettség (ISBN: 9638630639)_x000D_
4.:IFUA Horváth &amp; Partners: Folyamatmenedzsment a gyakorlatban (ISBN: 9789639659216)_x000D_
</t>
  </si>
  <si>
    <t>MKG9003</t>
  </si>
  <si>
    <t>Összefüggő egyéni iskolai gyakorlat - blokkszeminárium</t>
  </si>
  <si>
    <t>Seminars in Blocks</t>
  </si>
  <si>
    <t xml:space="preserve">A kurzus célja:
A tantárgy célja a közvetlenül az összefüggő egyéni iskolai gyakorlathoz kapcsolódóan tanórák hospitálása, feljegyzések készítése, a látogatott tanórákat követő szakmai beszélgetéseken való részvétel, tanóratervek készítése, ezek elemzése, szakmódszertani (diszciplináris, interdiszciplináris tantárgy-pedagógiai) ismeretek gyakorlatba történő átvitelének reflektív elemzése. A kurzus végén mentori támogatással komplex önálló szakmai, pedagógiai tevékenység végzése, mely nem csupán tanórák tervezésére, szervezésére irányul, hanem a nevelés különböző színterein végrehajtott feladatokra, mint például osztályfőnöki tevékenység, tehetséggondozás, hátránykompenzálás.
A kurzus rövid tartalma, témakörei:
-Hospitálások tapasztalatainak megosztása.
-Az egyéni iskolai gyakorlat kapcsán felmerült szakmódszertani kérdések elemzése.
-Az egyéni iskolai gyakorlat kapcsán felmerült pedagógiai esetek megbeszélése.
-Valós pedagógiai szituációkban alkalmazható „kezelési technikák” bemutatása.
-Jó gyakorlatok és negatív példák elemzése.
</t>
  </si>
  <si>
    <t xml:space="preserve">The aim of course:
The aim of subject is to visit lessons directly which is related to the coherent individual school practise, making notes, taking part in professional conversations after the visited lessons, making curriculums and its anaylsis, reflective analysing the transfer of methodological (disciplinary, interdisciplinary subject-pedagogical) knowledge into practise. Complex independent professional, pedagogical carrying out activities, which not only aimed at planning, organising curriculums but tasks that are executed in the education like head teacher activity, talent management, disadvantage compensation.
The short content and topic of the course:
-Sharing the experience of visiting lessons
-Analysing methodological questions which occurs related to the individual shcool practise
-Talking over pedagogical cases which occurs related tot he individual school practise
-Presenting handling techiques using in real pedagogical situations
-Analysing good practises and negative examples
</t>
  </si>
  <si>
    <t xml:space="preserve">Tudás: Ismeri a különböző tudásterületek közötti összefüggéseket, egyéni tanítási problémákat csoportos megvitatással. Ismeri az általános pedagógiai-pszichológiai képzésben tanult módszerek, eljárások szaktárgyi alkalmazásának speciális szempontjait, lehetőségeit. Ismeri a szakmódszertan hazai és nemzetközi eredményeit, szakirodalmát, aktuális kérdéseit.
Képesség: Képes tanóramodellek módszertani elemzésére, az összefüggő egyéni iskolai gyakorlaton szerzett tapasztalatok feldolgozására, önreflexióra és önkorrekcióra. képes meghatározni saját szakmai szerepvállalását. Pedagógiai munkájában felmerülő problémákhoz képes adekvát szakirodalmat keresni, felhasználni.
Attitűd: szakmai műveltségét nem tekinti állandónak, kész a folyamatos szaktudományi, szakmódszertani és neveléstudományi megújulásra. Nyitott arra, hogy a konfliktushelyzetek, problémák feltárása, illetve megoldása érdekében szakmai segítséget kérjen és elfogadjon.
Autonómia és felelősség: jelentős mértékű önállósággal rendelkezik szakmája átfogó és speciális kérdéseinek felvetésében, kidolgozásában, szakmai nézetek képviseletében, indoklásában. Szakmáját és szaktárgyainak megfelelő tudományterületeket megalapozó nézeteket felelősséggel vállalja.
</t>
  </si>
  <si>
    <t xml:space="preserve"> 1 prezentáció</t>
  </si>
  <si>
    <t>1 presentation</t>
  </si>
  <si>
    <t xml:space="preserve">Kötelező szakirodalom:
Márton Sára-Buhály Attila (szerk.) (2017): Gyakorlati napló osztatlan tanárszakos hallgatók részére. Nyíregyháza 
Márton Sára-Margitics Ferenc (2017): Feladatgyűjtemény tanárszakos, összefüggő egyéni iskolai gyakorlatot teljesítő hallgatók számára. Nyíregyháza
Ajánlott szakirodalom:
Falus Iván (2003): Didaktika
Elérhető: http://www.tankonyvtar.hu/hu/tartalom/tamop425/2011_0001_519_42498_2/index.html
Good – Brophy (2008): Nyissunk be a tanterembe 1-3 kötet, Educatio Kiadó, Budapest
Elérhető: www.tanitonline.hu
Tóth László (2000): Pszichológia a tanításban, Pedellus Tankönyvkiadó, Debrecen
Horváth György (1998): Pedagógiai pszichológia, Veszprémi Egyetemi Kiadó, Veszprém
</t>
  </si>
  <si>
    <t>MKG9004</t>
  </si>
  <si>
    <t>1 prezentáció</t>
  </si>
  <si>
    <t>Szak neve: Közgazdásztanár (pénzügy-számvitel) - 4 féléves BA/BsC oklevéllel rendelkezőknek</t>
  </si>
  <si>
    <t>MKG1121</t>
  </si>
  <si>
    <t>MKG1122</t>
  </si>
  <si>
    <t>MKG2202</t>
  </si>
  <si>
    <t xml:space="preserve">Nemzetközi pénzügyek </t>
  </si>
  <si>
    <t>International Finance</t>
  </si>
  <si>
    <t>Nemzetközi pénzügyi rendszer. Devizapolitika. Devizarendszerek. Nemzetközi pénz- és tőkepiacok. Fizetési mérleg. Monetáris tartalék. Nemzetközi pénzügyi szervezetek. Nemzetközi pénzügyi kockázatok. Pénzügyi válság, válságkezelés. Gazdasági és Monetáris Unió. EU közös költségvetése</t>
  </si>
  <si>
    <t>The international monetary system. Foreign exchange policy and systems. International financial and capital market. Balance of payment. Monetary reserve. International monetary organisations. International monetary risks. Monetary crisis, crisis management. Economic and Monetary Union. The common budget of the EU.</t>
  </si>
  <si>
    <t>Tudás: A hallgató széleskörűen és rendszerszerűen ismeri a nemzetközi pénzügyi rendszer történeti alakulását, meghatározó korszakait, valamint jelenkori működését. Képesség: Összefüggéseiben értelmezi a nemzetközi pénz- és tőkepiacok szereplőinek cselekvéseit és annak következményeit.   Képes a nemzetközi pénzügyi folyamatok következményeinek, a társadalomra gyakorolt hatásainak értékelésére. Attitűd: Érdeklődik az aktuális nemzetközi pénzügyi folyamatok iránt, törekszik azok követésére és megértésére.</t>
  </si>
  <si>
    <t>Knowledge: Students have a broad and systematic knowledge of the history, defining periods and the present mechanism of the international monetary system. Ability: They are able to understand in context the actions of the participants of international financial and capital markets and their consequences. They are able to evaluate the consequences and the social effects of international financial procedures. Attitude: They show interest in recent trends in international finance, and they strive to follow and understand them.</t>
  </si>
  <si>
    <t>Vizsgára bocsátás feltétele: Nincs kötelező évközi feladat. Választható feladat: nemzetközi szakirodalom feldolgozása. Értékelése: +20%</t>
  </si>
  <si>
    <t>Requirements for admission to examination: There is no compulsory requirement during the term. Optional task: analysing international literature. Evaluation: + 20%</t>
  </si>
  <si>
    <t>Lőrincné: Nemzetközi pénzügyek (2004), Aula Kiadó, ISBN: 9639478938. Losoncz: Nemzetközi pénzügyek (2006), HEFOP elektronikus tananyag. Farkas: Haladó nemzetközi pénzügyek (2011), Digitális Tankönyvtár. Pilbeam: International Finance (2013), Palgrave, ISBN: 9780230362895.</t>
  </si>
  <si>
    <t>MKG2201</t>
  </si>
  <si>
    <t>Adózás és államháztartástan</t>
  </si>
  <si>
    <t xml:space="preserve">Taxation and Public Finances </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</si>
  <si>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</si>
  <si>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</si>
  <si>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</si>
  <si>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of the structure of taxation and public finance and their operation mechanism. 
Ability: They are able to apply the theoretical systems in practice and to evaluate economic processes and the effects of changes in the legal system. 
Attitude: They show interest in the current events of economic policy, and strive to understand their effects on taxation and public finance.</t>
  </si>
  <si>
    <t>egy db írásbeli vizsga minimum 51%-os teljesítése.</t>
  </si>
  <si>
    <t>a written exam with a minimum passing rate of 51%</t>
  </si>
  <si>
    <t>Kötelező szakirodalom: 
Barna et al. (2017): Adózási feladatgyűjtemény, SALDO Zrt., ISBN: 9789636385255
Bary-Gyenge-Joó-Lakatos: Adózási ismeretek 2016. (2016) ISBN: 978-615-80454-0-7 (nyomtatott), ISBN: 978-615-80454-1-4 (online). 
Burján et al. (2017): Adóismeretek 2017, SALDO Zrt., ISBN: 9789636385309
Sztanó: Adózás  (2012), SALDO Zrt., ISBN: 9789636384203. 
Lentner: Általános államháztartási ismeretek, In: Közigazgatási szakvizsga - Általános közigazgatási ismeretek (2016), ISBN: 978-615-5376-99-3. 
Ajánlott szakirodalom: 
Kutasi- Benczes: Költségvetési pénzügyek (2010), Akadémiai Kiadó, ISBN: 9789630589185. 
Taxation trends in the European Union (2013), ISSN: 1831-8789.</t>
  </si>
  <si>
    <t>MKG1123</t>
  </si>
  <si>
    <t>Szakmódszertan 3.</t>
  </si>
  <si>
    <t xml:space="preserve">A kurzus célja:
A hallgatók felkészítése a számvitel témájú tantárgyak oktatására a közgazdasági szakképzésben.
-A kurzus rövid tartalma, témakörei:
-A számvitel tantárgy tanítási céljainak, sajátosságainak megismerése
-Tankönyvi és szakirodalmi háttér áttekintése
-Minta tanmenet, tematikus tervek és óravázlatok elkészítése
-Feladatlapok tervezése és készítése
-Táblatervek készítése
-Ellenőrző kérdések megfogalmazása
-Mikrotanítás
</t>
  </si>
  <si>
    <t xml:space="preserve">The aim of course:
Preparing students for educating accounting subjects in economic vocational trainig.
The short content and topic of the course:
-Knowing the aims and features of teaching an accounting subject
-Reviuwing the book and literature background
-Preparing sample curriculum, thematic plans and lesson plans
-Planning ang preparing tests
-Making table plans
-Drawing up checking questions
-Microteaching
</t>
  </si>
  <si>
    <t>MKG1124</t>
  </si>
  <si>
    <t>Szakmódszertan 4.</t>
  </si>
  <si>
    <t xml:space="preserve">A kurzus célja:
A hallgatók felkészítése a pénzügy témájú tantárgyak oktatására a közgazdasági szakképzésben.
-A kurzus rövid tartalma, témakörei:
-A pénzügy tantárgy tanítási céljainak, sajátosságainak megismerése
-Tankönyvi és szakirodalmi háttér áttekintése
-Minta tanmenet, tematikus tervek és óravázlatok elkészítése
-Feladatlapok tervezése és készítése
-Táblatervek készítése
-Ellenőrző kérdések megfogalmazása
-Mikrotanítás
</t>
  </si>
  <si>
    <t xml:space="preserve">The aim of course:
Preparing students for educating finance subjects in economic vocational trainig.
The short content and topic of the course:
-Knowing the aims and features of teaching a finance subject
-Reviuwing the book and literature background
-Preparing sample curriculum, thematic plans and lesson plans
-Planning ang preparing tests
-Making table plans
-Drawing up checking questions
-Microteaching
</t>
  </si>
  <si>
    <t>MKG2203</t>
  </si>
  <si>
    <t xml:space="preserve">Banküzemtan </t>
  </si>
  <si>
    <t>Banking</t>
  </si>
  <si>
    <t>A tárgy tartalma: A pénzügyi közvetítés intézményrendszere; Bankmodellek, banküzem sajátosságai; Hitelbírálat, adósminősítés. Banki kockázatok és kockázatkezelés; Bankválságok. Intézményi befektetők. Pénzügyi közvetítő intézmények szabályozása.</t>
  </si>
  <si>
    <t>Course description: The institutional system of financial intermediation; Bank models, banking operations; Credit review, debt rating. Banking risks and risk management; Banking crises. Institutional investors. Regulation of financial intermediary institutions.</t>
  </si>
  <si>
    <t xml:space="preserve">A tárgy sikeres teljesítésével elsajátítja a pénzügyi közvetítő intézményekre vonatkozó működési és szabályozási ismereteket. 
Tudása: ismerettel rendelkezik a bankok és az intézményi befektetők tevékenységét meghatározó szabályozórendszerről, a bankrendszer működéséről. 
Képessége: Képes követni és értelmezni hazai és nemzetközi szinten történő bankgazdasági folyamatokat, összefüggéseket. 
Attitűdje: Törekszik a banki szektorban zajló hazai és nemzetközi változások követésére és megértésére.
 Autonómia és felelősség: Elemzéseiért, javaslataiért, döntéseiért felelősséget vállal.
</t>
  </si>
  <si>
    <t xml:space="preserve">By successfully completing the subject, students acquire operational and regulatory knowledge of financial intermediary institutions.
Knowledge: They have knowledge of the regulatory system defining the activities of banks and institutional investors, the operation of the banking system.
Ability: They are able to track and interpret banking processes and relationships at domestic and international level.
Attitude: They attempt to track and understand domestic and international changes in the banking sector.
 Autonomy and responsibility: They take responsibility for their analyses, suggestions, and decisions.
</t>
  </si>
  <si>
    <t xml:space="preserve">Erdős Mihály – Mérő Katalin (2010): Pénzügyi Közvetítő intézmények – Bankok és intézményi befektetők. Akadémiai Kiadó, Budapest, ISBN: 978 963 05 896 04 
Walter György (2016): Kereskedelmi banki ismeretek. Alinea. Budapest. ISBN: 978 615 5303 99 9
Ligeti Sándor – Sulyok-Pap Mária szerk. (2006): Banküzemtan. Egyetemi tankönyv. Budapesti Közgazdaságtudományi Egyetem Pénzügyi Tanszék, Budapest, ISBN: 963 04 9827 8
Csatai Rózsa (2012) Banküzemtani alapismeretek segédlet. Nyugat-Magyarországi Egyetem –MÉK, Mosonmagyaróvár
Shelagh Heffernan (2005): Modern bankinig. John Wiley &amp; Sons, Ltd, ISBN: 0-470-09500-8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</si>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</sst>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9" fillId="4" borderId="2" xfId="0" applyFont="1" applyFill="1" applyBorder="1" applyAlignment="1">
      <alignment vertical="center" wrapText="1"/>
    </xf>
    <xf numFmtId="0" fontId="12" fillId="4" borderId="0" xfId="0" applyFont="1" applyFill="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4" fillId="3" borderId="0" xfId="0" applyFont="1" applyFill="1" applyBorder="1" applyAlignment="1">
      <alignment vertical="center" wrapText="1"/>
    </xf>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horizontal="left" vertical="center"/>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9" fillId="3" borderId="2" xfId="0" applyFont="1" applyFill="1" applyBorder="1" applyAlignment="1">
      <alignment vertical="center" wrapText="1"/>
    </xf>
    <xf numFmtId="0" fontId="4" fillId="0" borderId="2" xfId="0" applyFont="1" applyFill="1" applyBorder="1" applyAlignment="1">
      <alignment vertical="center" wrapText="1"/>
    </xf>
    <xf numFmtId="0" fontId="6" fillId="0" borderId="2" xfId="0" applyFont="1" applyBorder="1" applyAlignment="1">
      <alignment horizontal="center" vertical="center" wrapText="1"/>
    </xf>
  </cellXfs>
  <cellStyles count="1">
    <cellStyle name="Normá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dos.Judit/Desktop/Mintatanterv/2019/tan&#225;ri/IT%202018-19%20tanari%20mintatantervek/K&#214;ZGAZD&#193;SZTAN&#193;R/4%20f&#233;l&#233;v/KGMark_4%20feleves_BsC_utani_tantargyleiras_v&#233;gleges_honlap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x14ac:dyDescent="0.25">
      <c r="A1" s="16" t="s">
        <v>0</v>
      </c>
    </row>
    <row r="2" spans="1:5" x14ac:dyDescent="0.2">
      <c r="B2" s="10" t="s">
        <v>1</v>
      </c>
    </row>
    <row r="3" spans="1:5" x14ac:dyDescent="0.2">
      <c r="B3" s="10" t="s">
        <v>2</v>
      </c>
    </row>
    <row r="6" spans="1:5" ht="32.25" customHeight="1" x14ac:dyDescent="0.2">
      <c r="A6" s="13" t="s">
        <v>3</v>
      </c>
      <c r="B6" s="39" t="s">
        <v>4</v>
      </c>
      <c r="C6" s="39"/>
      <c r="D6" s="39"/>
      <c r="E6" s="39"/>
    </row>
    <row r="7" spans="1:5" ht="30" x14ac:dyDescent="0.2">
      <c r="A7" s="12" t="s">
        <v>5</v>
      </c>
      <c r="B7" s="39" t="s">
        <v>6</v>
      </c>
      <c r="C7" s="39"/>
      <c r="D7" s="39"/>
      <c r="E7" s="39"/>
    </row>
    <row r="8" spans="1:5" ht="15" x14ac:dyDescent="0.2">
      <c r="A8" s="12"/>
      <c r="B8" s="13" t="s">
        <v>7</v>
      </c>
      <c r="C8" s="23" t="s">
        <v>8</v>
      </c>
      <c r="D8" s="33"/>
      <c r="E8" s="33"/>
    </row>
    <row r="9" spans="1:5" x14ac:dyDescent="0.2">
      <c r="B9" s="14" t="s">
        <v>9</v>
      </c>
      <c r="C9" s="24" t="s">
        <v>10</v>
      </c>
      <c r="D9" s="15"/>
      <c r="E9" s="15"/>
    </row>
    <row r="10" spans="1:5" x14ac:dyDescent="0.2">
      <c r="A10" s="11"/>
      <c r="B10" s="11" t="s">
        <v>11</v>
      </c>
      <c r="C10" s="24" t="s">
        <v>12</v>
      </c>
      <c r="D10" s="15"/>
      <c r="E10" s="15"/>
    </row>
    <row r="11" spans="1:5" x14ac:dyDescent="0.2">
      <c r="A11" s="11"/>
      <c r="B11" s="11" t="s">
        <v>13</v>
      </c>
      <c r="C11" s="24" t="s">
        <v>14</v>
      </c>
      <c r="D11" s="15"/>
      <c r="E11" s="15"/>
    </row>
    <row r="12" spans="1:5" x14ac:dyDescent="0.2">
      <c r="A12" s="11"/>
      <c r="B12" s="11" t="s">
        <v>15</v>
      </c>
      <c r="C12" s="24" t="s">
        <v>16</v>
      </c>
      <c r="D12" s="15"/>
      <c r="E12" s="15"/>
    </row>
    <row r="13" spans="1:5" ht="42.75" x14ac:dyDescent="0.2">
      <c r="A13" s="30" t="s">
        <v>17</v>
      </c>
      <c r="B13" s="11" t="s">
        <v>18</v>
      </c>
      <c r="C13" s="12" t="s">
        <v>19</v>
      </c>
      <c r="D13" s="37" t="s">
        <v>20</v>
      </c>
      <c r="E13" s="22" t="s">
        <v>21</v>
      </c>
    </row>
    <row r="14" spans="1:5" ht="28.5" x14ac:dyDescent="0.2">
      <c r="A14" s="11"/>
      <c r="B14" s="37" t="s">
        <v>22</v>
      </c>
      <c r="C14" s="40" t="s">
        <v>23</v>
      </c>
      <c r="D14" s="41"/>
      <c r="E14" s="22" t="s">
        <v>21</v>
      </c>
    </row>
    <row r="15" spans="1:5" x14ac:dyDescent="0.2">
      <c r="A15" s="11"/>
      <c r="B15" s="11" t="s">
        <v>24</v>
      </c>
      <c r="C15" s="31" t="s">
        <v>25</v>
      </c>
      <c r="D15" s="29"/>
      <c r="E15" s="22" t="s">
        <v>21</v>
      </c>
    </row>
    <row r="16" spans="1:5" ht="42.75" x14ac:dyDescent="0.2">
      <c r="A16" s="25" t="s">
        <v>26</v>
      </c>
      <c r="B16" s="26" t="s">
        <v>10</v>
      </c>
      <c r="C16" s="25" t="s">
        <v>27</v>
      </c>
      <c r="D16" s="27" t="s">
        <v>28</v>
      </c>
      <c r="E16" s="22" t="s">
        <v>21</v>
      </c>
    </row>
    <row r="17" spans="1:5" ht="28.5" x14ac:dyDescent="0.2">
      <c r="A17" s="26"/>
      <c r="B17" s="27" t="s">
        <v>29</v>
      </c>
      <c r="C17" s="42" t="s">
        <v>30</v>
      </c>
      <c r="D17" s="43"/>
      <c r="E17" s="22" t="s">
        <v>21</v>
      </c>
    </row>
    <row r="18" spans="1:5" x14ac:dyDescent="0.2">
      <c r="A18" s="26"/>
      <c r="B18" s="26" t="s">
        <v>16</v>
      </c>
      <c r="C18" s="26" t="s">
        <v>31</v>
      </c>
      <c r="D18" s="28"/>
      <c r="E18" s="22"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tabSelected="1" zoomScale="57" zoomScaleNormal="57" zoomScaleSheetLayoutView="40" zoomScalePageLayoutView="40" workbookViewId="0">
      <pane ySplit="3" topLeftCell="A4" activePane="bottomLeft" state="frozen"/>
      <selection pane="bottomLeft" activeCell="E5" sqref="E5"/>
    </sheetView>
  </sheetViews>
  <sheetFormatPr defaultColWidth="32.7109375" defaultRowHeight="33.75" customHeight="1" zeroHeight="1" x14ac:dyDescent="0.25"/>
  <cols>
    <col min="1" max="1" width="10.7109375" style="2" customWidth="1"/>
    <col min="2" max="2" width="26.7109375" style="2" customWidth="1"/>
    <col min="3" max="3" width="24.140625" style="2" customWidth="1"/>
    <col min="4" max="4" width="41.28515625" style="2" customWidth="1"/>
    <col min="5" max="5" width="43.7109375" style="2" customWidth="1"/>
    <col min="6" max="6" width="107.28515625" style="2" customWidth="1"/>
    <col min="7" max="7" width="97.140625" style="2" customWidth="1"/>
    <col min="8" max="8" width="19.42578125" style="2" customWidth="1"/>
    <col min="9" max="9" width="20.42578125" style="2" customWidth="1"/>
    <col min="10" max="10" width="26.28515625" style="2" customWidth="1"/>
    <col min="11" max="11" width="28.140625" style="2" customWidth="1"/>
    <col min="12" max="12" width="43.140625" style="2" customWidth="1"/>
    <col min="13" max="16384" width="32.7109375" style="3"/>
  </cols>
  <sheetData>
    <row r="1" spans="1:12" ht="33.75" customHeight="1" x14ac:dyDescent="0.25">
      <c r="A1" s="8" t="s">
        <v>32</v>
      </c>
    </row>
    <row r="2" spans="1:12" s="7" customFormat="1" ht="33.75" customHeight="1" x14ac:dyDescent="0.25">
      <c r="A2" s="38">
        <v>1</v>
      </c>
      <c r="B2" s="44">
        <v>2</v>
      </c>
      <c r="C2" s="44"/>
      <c r="D2" s="44">
        <v>3</v>
      </c>
      <c r="E2" s="44"/>
      <c r="F2" s="44">
        <v>4</v>
      </c>
      <c r="G2" s="44"/>
      <c r="H2" s="44">
        <v>5</v>
      </c>
      <c r="I2" s="44"/>
      <c r="J2" s="44">
        <v>6</v>
      </c>
      <c r="K2" s="44"/>
      <c r="L2" s="38">
        <v>7</v>
      </c>
    </row>
    <row r="3" spans="1:12" s="1" customFormat="1" ht="55.5" customHeight="1" x14ac:dyDescent="0.25">
      <c r="A3" s="4" t="s">
        <v>33</v>
      </c>
      <c r="B3" s="5" t="s">
        <v>34</v>
      </c>
      <c r="C3" s="5" t="s">
        <v>35</v>
      </c>
      <c r="D3" s="5" t="s">
        <v>36</v>
      </c>
      <c r="E3" s="5" t="s">
        <v>37</v>
      </c>
      <c r="F3" s="4" t="s">
        <v>38</v>
      </c>
      <c r="G3" s="4" t="s">
        <v>39</v>
      </c>
      <c r="H3" s="4" t="s">
        <v>40</v>
      </c>
      <c r="I3" s="4" t="s">
        <v>41</v>
      </c>
      <c r="J3" s="4" t="s">
        <v>42</v>
      </c>
      <c r="K3" s="4" t="s">
        <v>43</v>
      </c>
      <c r="L3" s="4" t="s">
        <v>44</v>
      </c>
    </row>
    <row r="4" spans="1:12" ht="244.5" customHeight="1" x14ac:dyDescent="0.25">
      <c r="A4" s="17" t="s">
        <v>45</v>
      </c>
      <c r="B4" s="17" t="s">
        <v>46</v>
      </c>
      <c r="C4" s="19" t="s">
        <v>47</v>
      </c>
      <c r="D4" s="17" t="s">
        <v>48</v>
      </c>
      <c r="E4" s="19" t="s">
        <v>49</v>
      </c>
      <c r="F4" s="17" t="s">
        <v>50</v>
      </c>
      <c r="G4" s="19" t="s">
        <v>51</v>
      </c>
      <c r="H4" s="34" t="s">
        <v>9</v>
      </c>
      <c r="I4" s="19" t="str">
        <f>IF(ISBLANK(H4),"",VLOOKUP(H4,[1]Útmutató!$B$9:$C$12,2,FALSE))</f>
        <v>examination</v>
      </c>
      <c r="J4" s="18" t="s">
        <v>52</v>
      </c>
      <c r="K4" s="32" t="s">
        <v>53</v>
      </c>
      <c r="L4" s="17" t="s">
        <v>54</v>
      </c>
    </row>
    <row r="5" spans="1:12" s="36" customFormat="1" ht="409.5" x14ac:dyDescent="0.25">
      <c r="A5" s="35" t="s">
        <v>55</v>
      </c>
      <c r="B5" s="35" t="s">
        <v>56</v>
      </c>
      <c r="C5" s="19" t="s">
        <v>57</v>
      </c>
      <c r="D5" s="35" t="s">
        <v>58</v>
      </c>
      <c r="E5" s="19" t="s">
        <v>59</v>
      </c>
      <c r="F5" s="35" t="s">
        <v>60</v>
      </c>
      <c r="G5" s="19" t="s">
        <v>61</v>
      </c>
      <c r="H5" s="35" t="s">
        <v>11</v>
      </c>
      <c r="I5" s="19" t="s">
        <v>12</v>
      </c>
      <c r="J5" s="35" t="s">
        <v>62</v>
      </c>
      <c r="K5" s="32" t="s">
        <v>63</v>
      </c>
      <c r="L5" s="35" t="s">
        <v>64</v>
      </c>
    </row>
    <row r="6" spans="1:12" s="36" customFormat="1" ht="409.5" x14ac:dyDescent="0.25">
      <c r="A6" s="35" t="s">
        <v>65</v>
      </c>
      <c r="B6" s="35" t="s">
        <v>66</v>
      </c>
      <c r="C6" s="19" t="s">
        <v>67</v>
      </c>
      <c r="D6" s="35" t="s">
        <v>68</v>
      </c>
      <c r="E6" s="19" t="s">
        <v>69</v>
      </c>
      <c r="F6" s="35" t="s">
        <v>70</v>
      </c>
      <c r="G6" s="19" t="s">
        <v>71</v>
      </c>
      <c r="H6" s="35" t="s">
        <v>11</v>
      </c>
      <c r="I6" s="19" t="s">
        <v>12</v>
      </c>
      <c r="J6" s="35" t="s">
        <v>62</v>
      </c>
      <c r="K6" s="32" t="s">
        <v>63</v>
      </c>
      <c r="L6" s="35" t="s">
        <v>72</v>
      </c>
    </row>
    <row r="7" spans="1:12" ht="114" x14ac:dyDescent="0.25">
      <c r="A7" s="17" t="s">
        <v>73</v>
      </c>
      <c r="B7" s="17" t="s">
        <v>74</v>
      </c>
      <c r="C7" s="19" t="s">
        <v>75</v>
      </c>
      <c r="D7" s="17" t="s">
        <v>76</v>
      </c>
      <c r="E7" s="19" t="s">
        <v>77</v>
      </c>
      <c r="F7" s="17" t="s">
        <v>78</v>
      </c>
      <c r="G7" s="19" t="s">
        <v>79</v>
      </c>
      <c r="H7" s="34" t="s">
        <v>9</v>
      </c>
      <c r="I7" s="19" t="s">
        <v>10</v>
      </c>
      <c r="J7" s="18" t="s">
        <v>80</v>
      </c>
      <c r="K7" s="32" t="s">
        <v>81</v>
      </c>
      <c r="L7" s="17" t="s">
        <v>82</v>
      </c>
    </row>
    <row r="8" spans="1:12" ht="142.5" x14ac:dyDescent="0.25">
      <c r="A8" s="17" t="s">
        <v>83</v>
      </c>
      <c r="B8" s="17" t="s">
        <v>84</v>
      </c>
      <c r="C8" s="19" t="s">
        <v>85</v>
      </c>
      <c r="D8" s="17" t="s">
        <v>86</v>
      </c>
      <c r="E8" s="19" t="s">
        <v>87</v>
      </c>
      <c r="F8" s="17" t="s">
        <v>88</v>
      </c>
      <c r="G8" s="19" t="s">
        <v>89</v>
      </c>
      <c r="H8" s="34" t="s">
        <v>11</v>
      </c>
      <c r="I8" s="19" t="s">
        <v>12</v>
      </c>
      <c r="J8" s="18" t="s">
        <v>90</v>
      </c>
      <c r="K8" s="32" t="s">
        <v>91</v>
      </c>
      <c r="L8" s="17" t="s">
        <v>92</v>
      </c>
    </row>
    <row r="9" spans="1:12" ht="409.5" x14ac:dyDescent="0.25">
      <c r="A9" s="17" t="s">
        <v>93</v>
      </c>
      <c r="B9" s="17" t="s">
        <v>94</v>
      </c>
      <c r="C9" s="19" t="s">
        <v>95</v>
      </c>
      <c r="D9" s="17" t="s">
        <v>96</v>
      </c>
      <c r="E9" s="19" t="s">
        <v>97</v>
      </c>
      <c r="F9" s="17" t="s">
        <v>98</v>
      </c>
      <c r="G9" s="19" t="s">
        <v>99</v>
      </c>
      <c r="H9" s="34" t="s">
        <v>11</v>
      </c>
      <c r="I9" s="19" t="s">
        <v>12</v>
      </c>
      <c r="J9" s="18" t="s">
        <v>62</v>
      </c>
      <c r="K9" s="32" t="s">
        <v>63</v>
      </c>
      <c r="L9" s="17" t="s">
        <v>100</v>
      </c>
    </row>
    <row r="10" spans="1:12" ht="409.5" x14ac:dyDescent="0.25">
      <c r="A10" s="17" t="s">
        <v>101</v>
      </c>
      <c r="B10" s="17" t="s">
        <v>102</v>
      </c>
      <c r="C10" s="19" t="s">
        <v>103</v>
      </c>
      <c r="D10" s="17" t="s">
        <v>104</v>
      </c>
      <c r="E10" s="19" t="s">
        <v>105</v>
      </c>
      <c r="F10" s="17" t="s">
        <v>106</v>
      </c>
      <c r="G10" s="19" t="s">
        <v>107</v>
      </c>
      <c r="H10" s="34" t="s">
        <v>11</v>
      </c>
      <c r="I10" s="19" t="s">
        <v>12</v>
      </c>
      <c r="J10" s="18" t="s">
        <v>62</v>
      </c>
      <c r="K10" s="32" t="s">
        <v>63</v>
      </c>
      <c r="L10" s="17" t="s">
        <v>108</v>
      </c>
    </row>
    <row r="11" spans="1:12" ht="145.5" customHeight="1" x14ac:dyDescent="0.25">
      <c r="A11" s="17" t="s">
        <v>109</v>
      </c>
      <c r="B11" s="17" t="s">
        <v>110</v>
      </c>
      <c r="C11" s="19" t="s">
        <v>111</v>
      </c>
      <c r="D11" s="17" t="s">
        <v>112</v>
      </c>
      <c r="E11" s="19" t="s">
        <v>113</v>
      </c>
      <c r="F11" s="17" t="s">
        <v>114</v>
      </c>
      <c r="G11" s="19" t="s">
        <v>115</v>
      </c>
      <c r="H11" s="34" t="s">
        <v>11</v>
      </c>
      <c r="I11" s="19" t="s">
        <v>12</v>
      </c>
      <c r="J11" s="17" t="s">
        <v>116</v>
      </c>
      <c r="K11" s="19" t="s">
        <v>117</v>
      </c>
      <c r="L11" s="17" t="s">
        <v>118</v>
      </c>
    </row>
    <row r="12" spans="1:12" ht="213.75" x14ac:dyDescent="0.25">
      <c r="A12" s="17" t="s">
        <v>119</v>
      </c>
      <c r="B12" s="17" t="s">
        <v>120</v>
      </c>
      <c r="C12" s="19" t="s">
        <v>121</v>
      </c>
      <c r="D12" s="17" t="s">
        <v>122</v>
      </c>
      <c r="E12" s="19" t="s">
        <v>123</v>
      </c>
      <c r="F12" s="17" t="s">
        <v>124</v>
      </c>
      <c r="G12" s="19" t="s">
        <v>125</v>
      </c>
      <c r="H12" s="34" t="s">
        <v>11</v>
      </c>
      <c r="I12" s="19" t="s">
        <v>12</v>
      </c>
      <c r="J12" s="17" t="s">
        <v>126</v>
      </c>
      <c r="K12" s="19" t="s">
        <v>127</v>
      </c>
      <c r="L12" s="17" t="s">
        <v>128</v>
      </c>
    </row>
    <row r="13" spans="1:12" ht="409.5" x14ac:dyDescent="0.25">
      <c r="A13" s="17" t="s">
        <v>129</v>
      </c>
      <c r="B13" s="17" t="s">
        <v>130</v>
      </c>
      <c r="C13" s="19" t="s">
        <v>131</v>
      </c>
      <c r="D13" s="17" t="s">
        <v>132</v>
      </c>
      <c r="E13" s="19" t="s">
        <v>133</v>
      </c>
      <c r="F13" s="17" t="s">
        <v>134</v>
      </c>
      <c r="G13" s="19" t="s">
        <v>71</v>
      </c>
      <c r="H13" s="34" t="s">
        <v>13</v>
      </c>
      <c r="I13" s="19" t="s">
        <v>14</v>
      </c>
      <c r="J13" s="17" t="s">
        <v>135</v>
      </c>
      <c r="K13" s="19" t="s">
        <v>136</v>
      </c>
      <c r="L13" s="17" t="s">
        <v>137</v>
      </c>
    </row>
    <row r="14" spans="1:12" ht="409.5" x14ac:dyDescent="0.25">
      <c r="A14" s="17" t="s">
        <v>138</v>
      </c>
      <c r="B14" s="17" t="s">
        <v>130</v>
      </c>
      <c r="C14" s="19" t="s">
        <v>131</v>
      </c>
      <c r="D14" s="17" t="s">
        <v>132</v>
      </c>
      <c r="E14" s="19" t="s">
        <v>133</v>
      </c>
      <c r="F14" s="17" t="s">
        <v>134</v>
      </c>
      <c r="G14" s="19" t="s">
        <v>71</v>
      </c>
      <c r="H14" s="34" t="s">
        <v>13</v>
      </c>
      <c r="I14" s="19" t="s">
        <v>14</v>
      </c>
      <c r="J14" s="17" t="s">
        <v>139</v>
      </c>
      <c r="K14" s="19" t="s">
        <v>136</v>
      </c>
      <c r="L14" s="17" t="s">
        <v>137</v>
      </c>
    </row>
    <row r="15" spans="1:12" ht="228" x14ac:dyDescent="0.25">
      <c r="A15" s="17" t="s">
        <v>45</v>
      </c>
      <c r="B15" s="17" t="s">
        <v>46</v>
      </c>
      <c r="C15" s="19" t="s">
        <v>47</v>
      </c>
      <c r="D15" s="17" t="s">
        <v>48</v>
      </c>
      <c r="E15" s="19" t="s">
        <v>49</v>
      </c>
      <c r="F15" s="17" t="s">
        <v>50</v>
      </c>
      <c r="G15" s="19" t="s">
        <v>51</v>
      </c>
      <c r="H15" s="34" t="s">
        <v>9</v>
      </c>
      <c r="I15" s="19" t="str">
        <f>IF(ISBLANK(H15),"",VLOOKUP(H15,Útmutató!$B$9:$C$12,2,FALSE))</f>
        <v>examination</v>
      </c>
      <c r="J15" s="18" t="s">
        <v>52</v>
      </c>
      <c r="K15" s="32" t="s">
        <v>53</v>
      </c>
      <c r="L15" s="17" t="s">
        <v>54</v>
      </c>
    </row>
    <row r="16" spans="1:12" s="36" customFormat="1" ht="409.5" x14ac:dyDescent="0.25">
      <c r="A16" s="35" t="s">
        <v>55</v>
      </c>
      <c r="B16" s="35" t="s">
        <v>56</v>
      </c>
      <c r="C16" s="19" t="s">
        <v>57</v>
      </c>
      <c r="D16" s="35" t="s">
        <v>58</v>
      </c>
      <c r="E16" s="19" t="s">
        <v>59</v>
      </c>
      <c r="F16" s="35" t="s">
        <v>60</v>
      </c>
      <c r="G16" s="19" t="s">
        <v>61</v>
      </c>
      <c r="H16" s="35" t="s">
        <v>11</v>
      </c>
      <c r="I16" s="19" t="s">
        <v>12</v>
      </c>
      <c r="J16" s="35" t="s">
        <v>62</v>
      </c>
      <c r="K16" s="32" t="s">
        <v>63</v>
      </c>
      <c r="L16" s="35" t="s">
        <v>64</v>
      </c>
    </row>
    <row r="17" spans="1:12" s="36" customFormat="1" ht="409.5" customHeight="1" x14ac:dyDescent="0.25">
      <c r="A17" s="35" t="s">
        <v>65</v>
      </c>
      <c r="B17" s="35" t="s">
        <v>66</v>
      </c>
      <c r="C17" s="19" t="s">
        <v>67</v>
      </c>
      <c r="D17" s="35" t="s">
        <v>68</v>
      </c>
      <c r="E17" s="19" t="s">
        <v>69</v>
      </c>
      <c r="F17" s="35" t="s">
        <v>70</v>
      </c>
      <c r="G17" s="19" t="s">
        <v>71</v>
      </c>
      <c r="H17" s="35" t="s">
        <v>11</v>
      </c>
      <c r="I17" s="19" t="s">
        <v>12</v>
      </c>
      <c r="J17" s="35" t="s">
        <v>62</v>
      </c>
      <c r="K17" s="32" t="s">
        <v>63</v>
      </c>
      <c r="L17" s="35" t="s">
        <v>72</v>
      </c>
    </row>
    <row r="18" spans="1:12" ht="114" x14ac:dyDescent="0.25">
      <c r="A18" s="17" t="s">
        <v>73</v>
      </c>
      <c r="B18" s="17" t="s">
        <v>74</v>
      </c>
      <c r="C18" s="19" t="s">
        <v>75</v>
      </c>
      <c r="D18" s="17" t="s">
        <v>76</v>
      </c>
      <c r="E18" s="19" t="s">
        <v>77</v>
      </c>
      <c r="F18" s="17" t="s">
        <v>78</v>
      </c>
      <c r="G18" s="19" t="s">
        <v>79</v>
      </c>
      <c r="H18" s="34" t="s">
        <v>9</v>
      </c>
      <c r="I18" s="19" t="s">
        <v>10</v>
      </c>
      <c r="J18" s="18" t="s">
        <v>80</v>
      </c>
      <c r="K18" s="32" t="s">
        <v>81</v>
      </c>
      <c r="L18" s="17" t="s">
        <v>82</v>
      </c>
    </row>
    <row r="19" spans="1:12" ht="142.5" x14ac:dyDescent="0.25">
      <c r="A19" s="17" t="s">
        <v>83</v>
      </c>
      <c r="B19" s="17" t="s">
        <v>84</v>
      </c>
      <c r="C19" s="19" t="s">
        <v>85</v>
      </c>
      <c r="D19" s="17" t="s">
        <v>86</v>
      </c>
      <c r="E19" s="19" t="s">
        <v>87</v>
      </c>
      <c r="F19" s="17" t="s">
        <v>88</v>
      </c>
      <c r="G19" s="19" t="s">
        <v>89</v>
      </c>
      <c r="H19" s="34" t="s">
        <v>11</v>
      </c>
      <c r="I19" s="19" t="s">
        <v>12</v>
      </c>
      <c r="J19" s="18" t="s">
        <v>90</v>
      </c>
      <c r="K19" s="32" t="s">
        <v>91</v>
      </c>
      <c r="L19" s="17" t="s">
        <v>92</v>
      </c>
    </row>
    <row r="20" spans="1:12" ht="409.5" x14ac:dyDescent="0.25">
      <c r="A20" s="17" t="s">
        <v>93</v>
      </c>
      <c r="B20" s="17" t="s">
        <v>94</v>
      </c>
      <c r="C20" s="19" t="s">
        <v>95</v>
      </c>
      <c r="D20" s="17" t="s">
        <v>96</v>
      </c>
      <c r="E20" s="19" t="s">
        <v>97</v>
      </c>
      <c r="F20" s="17" t="s">
        <v>98</v>
      </c>
      <c r="G20" s="19" t="s">
        <v>99</v>
      </c>
      <c r="H20" s="34" t="s">
        <v>11</v>
      </c>
      <c r="I20" s="19" t="s">
        <v>12</v>
      </c>
      <c r="J20" s="18" t="s">
        <v>62</v>
      </c>
      <c r="K20" s="32" t="s">
        <v>63</v>
      </c>
      <c r="L20" s="17" t="s">
        <v>100</v>
      </c>
    </row>
    <row r="21" spans="1:12" ht="409.5" x14ac:dyDescent="0.25">
      <c r="A21" s="17" t="s">
        <v>101</v>
      </c>
      <c r="B21" s="17" t="s">
        <v>102</v>
      </c>
      <c r="C21" s="19" t="s">
        <v>103</v>
      </c>
      <c r="D21" s="17" t="s">
        <v>104</v>
      </c>
      <c r="E21" s="19" t="s">
        <v>105</v>
      </c>
      <c r="F21" s="17" t="s">
        <v>106</v>
      </c>
      <c r="G21" s="19" t="s">
        <v>107</v>
      </c>
      <c r="H21" s="34" t="s">
        <v>11</v>
      </c>
      <c r="I21" s="19" t="s">
        <v>12</v>
      </c>
      <c r="J21" s="18" t="s">
        <v>62</v>
      </c>
      <c r="K21" s="32" t="s">
        <v>63</v>
      </c>
      <c r="L21" s="17" t="s">
        <v>108</v>
      </c>
    </row>
    <row r="22" spans="1:12" ht="145.5" customHeight="1" x14ac:dyDescent="0.25">
      <c r="A22" s="17" t="s">
        <v>109</v>
      </c>
      <c r="B22" s="17" t="s">
        <v>110</v>
      </c>
      <c r="C22" s="19" t="s">
        <v>111</v>
      </c>
      <c r="D22" s="17" t="s">
        <v>112</v>
      </c>
      <c r="E22" s="19" t="s">
        <v>113</v>
      </c>
      <c r="F22" s="17" t="s">
        <v>114</v>
      </c>
      <c r="G22" s="19" t="s">
        <v>115</v>
      </c>
      <c r="H22" s="34" t="s">
        <v>11</v>
      </c>
      <c r="I22" s="19" t="s">
        <v>12</v>
      </c>
      <c r="J22" s="17" t="s">
        <v>116</v>
      </c>
      <c r="K22" s="19" t="s">
        <v>117</v>
      </c>
      <c r="L22" s="17" t="s">
        <v>118</v>
      </c>
    </row>
    <row r="23" spans="1:12" ht="213.75" x14ac:dyDescent="0.25">
      <c r="A23" s="17" t="s">
        <v>119</v>
      </c>
      <c r="B23" s="17" t="s">
        <v>120</v>
      </c>
      <c r="C23" s="19" t="s">
        <v>121</v>
      </c>
      <c r="D23" s="17" t="s">
        <v>122</v>
      </c>
      <c r="E23" s="19" t="s">
        <v>123</v>
      </c>
      <c r="F23" s="17" t="s">
        <v>124</v>
      </c>
      <c r="G23" s="19" t="s">
        <v>125</v>
      </c>
      <c r="H23" s="34" t="s">
        <v>11</v>
      </c>
      <c r="I23" s="19" t="s">
        <v>12</v>
      </c>
      <c r="J23" s="17" t="s">
        <v>126</v>
      </c>
      <c r="K23" s="19" t="s">
        <v>127</v>
      </c>
      <c r="L23" s="17" t="s">
        <v>128</v>
      </c>
    </row>
    <row r="24" spans="1:12" ht="409.5" x14ac:dyDescent="0.25">
      <c r="A24" s="17" t="s">
        <v>129</v>
      </c>
      <c r="B24" s="17" t="s">
        <v>130</v>
      </c>
      <c r="C24" s="19" t="s">
        <v>131</v>
      </c>
      <c r="D24" s="17" t="s">
        <v>132</v>
      </c>
      <c r="E24" s="19" t="s">
        <v>133</v>
      </c>
      <c r="F24" s="17" t="s">
        <v>134</v>
      </c>
      <c r="G24" s="19" t="s">
        <v>71</v>
      </c>
      <c r="H24" s="34" t="s">
        <v>13</v>
      </c>
      <c r="I24" s="19" t="s">
        <v>14</v>
      </c>
      <c r="J24" s="17" t="s">
        <v>135</v>
      </c>
      <c r="K24" s="19" t="s">
        <v>136</v>
      </c>
      <c r="L24" s="17" t="s">
        <v>137</v>
      </c>
    </row>
    <row r="25" spans="1:12" ht="409.5" x14ac:dyDescent="0.25">
      <c r="A25" s="17" t="s">
        <v>138</v>
      </c>
      <c r="B25" s="17" t="s">
        <v>130</v>
      </c>
      <c r="C25" s="19" t="s">
        <v>131</v>
      </c>
      <c r="D25" s="17" t="s">
        <v>132</v>
      </c>
      <c r="E25" s="19" t="s">
        <v>133</v>
      </c>
      <c r="F25" s="17" t="s">
        <v>134</v>
      </c>
      <c r="G25" s="19" t="s">
        <v>71</v>
      </c>
      <c r="H25" s="34" t="s">
        <v>13</v>
      </c>
      <c r="I25" s="19" t="s">
        <v>14</v>
      </c>
      <c r="J25" s="17" t="s">
        <v>139</v>
      </c>
      <c r="K25" s="19" t="s">
        <v>136</v>
      </c>
      <c r="L25" s="17" t="s">
        <v>137</v>
      </c>
    </row>
    <row r="26" spans="1:12" ht="20.100000000000001" customHeight="1" x14ac:dyDescent="0.25">
      <c r="A26" s="20"/>
      <c r="B26" s="20"/>
      <c r="C26" s="45"/>
      <c r="D26" s="20"/>
      <c r="E26" s="45"/>
      <c r="F26" s="20"/>
      <c r="G26" s="45"/>
      <c r="H26" s="21"/>
      <c r="I26" s="45"/>
      <c r="J26" s="20"/>
      <c r="K26" s="45"/>
      <c r="L26" s="20"/>
    </row>
    <row r="27" spans="1:12" ht="20.100000000000001" customHeight="1" x14ac:dyDescent="0.25">
      <c r="A27" s="50" t="s">
        <v>140</v>
      </c>
      <c r="B27" s="46"/>
      <c r="C27" s="46"/>
      <c r="D27" s="46"/>
      <c r="E27" s="46"/>
      <c r="F27" s="46"/>
      <c r="G27" s="46"/>
      <c r="H27" s="46"/>
      <c r="I27" s="46"/>
      <c r="J27" s="46"/>
      <c r="K27" s="46"/>
      <c r="L27" s="46"/>
    </row>
    <row r="28" spans="1:12" ht="20.100000000000001" customHeight="1" x14ac:dyDescent="0.25">
      <c r="A28" s="60">
        <v>1</v>
      </c>
      <c r="B28" s="44">
        <v>2</v>
      </c>
      <c r="C28" s="44"/>
      <c r="D28" s="44">
        <v>3</v>
      </c>
      <c r="E28" s="44"/>
      <c r="F28" s="44">
        <v>4</v>
      </c>
      <c r="G28" s="44"/>
      <c r="H28" s="44">
        <v>5</v>
      </c>
      <c r="I28" s="44"/>
      <c r="J28" s="44">
        <v>6</v>
      </c>
      <c r="K28" s="44"/>
      <c r="L28" s="60">
        <v>7</v>
      </c>
    </row>
    <row r="29" spans="1:12" ht="20.100000000000001" customHeight="1" x14ac:dyDescent="0.25">
      <c r="A29" s="47" t="s">
        <v>33</v>
      </c>
      <c r="B29" s="48" t="s">
        <v>34</v>
      </c>
      <c r="C29" s="48" t="s">
        <v>35</v>
      </c>
      <c r="D29" s="48" t="s">
        <v>36</v>
      </c>
      <c r="E29" s="48" t="s">
        <v>37</v>
      </c>
      <c r="F29" s="47" t="s">
        <v>38</v>
      </c>
      <c r="G29" s="47" t="s">
        <v>39</v>
      </c>
      <c r="H29" s="47" t="s">
        <v>40</v>
      </c>
      <c r="I29" s="47" t="s">
        <v>41</v>
      </c>
      <c r="J29" s="47" t="s">
        <v>42</v>
      </c>
      <c r="K29" s="47" t="s">
        <v>43</v>
      </c>
      <c r="L29" s="47" t="s">
        <v>44</v>
      </c>
    </row>
    <row r="30" spans="1:12" ht="228" x14ac:dyDescent="0.25">
      <c r="A30" s="51" t="s">
        <v>45</v>
      </c>
      <c r="B30" s="51" t="s">
        <v>46</v>
      </c>
      <c r="C30" s="53" t="s">
        <v>47</v>
      </c>
      <c r="D30" s="51" t="s">
        <v>48</v>
      </c>
      <c r="E30" s="53" t="s">
        <v>49</v>
      </c>
      <c r="F30" s="51" t="s">
        <v>50</v>
      </c>
      <c r="G30" s="53" t="s">
        <v>51</v>
      </c>
      <c r="H30" s="59" t="s">
        <v>9</v>
      </c>
      <c r="I30" s="53" t="s">
        <v>10</v>
      </c>
      <c r="J30" s="52" t="s">
        <v>52</v>
      </c>
      <c r="K30" s="58" t="s">
        <v>53</v>
      </c>
      <c r="L30" s="51" t="s">
        <v>54</v>
      </c>
    </row>
    <row r="31" spans="1:12" ht="409.5" x14ac:dyDescent="0.25">
      <c r="A31" s="51" t="s">
        <v>141</v>
      </c>
      <c r="B31" s="51" t="s">
        <v>56</v>
      </c>
      <c r="C31" s="53" t="s">
        <v>57</v>
      </c>
      <c r="D31" s="51" t="s">
        <v>58</v>
      </c>
      <c r="E31" s="53" t="s">
        <v>59</v>
      </c>
      <c r="F31" s="51" t="s">
        <v>60</v>
      </c>
      <c r="G31" s="53" t="s">
        <v>61</v>
      </c>
      <c r="H31" s="59" t="s">
        <v>13</v>
      </c>
      <c r="I31" s="53" t="s">
        <v>14</v>
      </c>
      <c r="J31" s="51"/>
      <c r="K31" s="53"/>
      <c r="L31" s="51" t="s">
        <v>64</v>
      </c>
    </row>
    <row r="32" spans="1:12" ht="409.5" x14ac:dyDescent="0.25">
      <c r="A32" s="51" t="s">
        <v>142</v>
      </c>
      <c r="B32" s="51" t="s">
        <v>66</v>
      </c>
      <c r="C32" s="53" t="s">
        <v>67</v>
      </c>
      <c r="D32" s="51" t="s">
        <v>68</v>
      </c>
      <c r="E32" s="53" t="s">
        <v>69</v>
      </c>
      <c r="F32" s="51" t="s">
        <v>70</v>
      </c>
      <c r="G32" s="53" t="s">
        <v>71</v>
      </c>
      <c r="H32" s="59" t="s">
        <v>13</v>
      </c>
      <c r="I32" s="53" t="s">
        <v>14</v>
      </c>
      <c r="J32" s="51"/>
      <c r="K32" s="53"/>
      <c r="L32" s="51" t="s">
        <v>72</v>
      </c>
    </row>
    <row r="33" spans="1:12" ht="114" x14ac:dyDescent="0.25">
      <c r="A33" s="51" t="s">
        <v>143</v>
      </c>
      <c r="B33" s="51" t="s">
        <v>144</v>
      </c>
      <c r="C33" s="53" t="s">
        <v>145</v>
      </c>
      <c r="D33" s="51" t="s">
        <v>146</v>
      </c>
      <c r="E33" s="53" t="s">
        <v>147</v>
      </c>
      <c r="F33" s="51" t="s">
        <v>148</v>
      </c>
      <c r="G33" s="53" t="s">
        <v>149</v>
      </c>
      <c r="H33" s="59" t="s">
        <v>9</v>
      </c>
      <c r="I33" s="53" t="s">
        <v>10</v>
      </c>
      <c r="J33" s="51" t="s">
        <v>150</v>
      </c>
      <c r="K33" s="53" t="s">
        <v>151</v>
      </c>
      <c r="L33" s="51" t="s">
        <v>152</v>
      </c>
    </row>
    <row r="34" spans="1:12" ht="313.5" x14ac:dyDescent="0.25">
      <c r="A34" s="51" t="s">
        <v>153</v>
      </c>
      <c r="B34" s="51" t="s">
        <v>154</v>
      </c>
      <c r="C34" s="53" t="s">
        <v>155</v>
      </c>
      <c r="D34" s="51" t="s">
        <v>156</v>
      </c>
      <c r="E34" s="53" t="s">
        <v>157</v>
      </c>
      <c r="F34" s="51" t="s">
        <v>158</v>
      </c>
      <c r="G34" s="53" t="s">
        <v>159</v>
      </c>
      <c r="H34" s="59" t="s">
        <v>11</v>
      </c>
      <c r="I34" s="53" t="s">
        <v>12</v>
      </c>
      <c r="J34" s="51" t="s">
        <v>160</v>
      </c>
      <c r="K34" s="53" t="s">
        <v>161</v>
      </c>
      <c r="L34" s="51" t="s">
        <v>162</v>
      </c>
    </row>
    <row r="35" spans="1:12" ht="409.5" x14ac:dyDescent="0.25">
      <c r="A35" s="51" t="s">
        <v>163</v>
      </c>
      <c r="B35" s="51" t="s">
        <v>164</v>
      </c>
      <c r="C35" s="53" t="s">
        <v>95</v>
      </c>
      <c r="D35" s="51" t="s">
        <v>165</v>
      </c>
      <c r="E35" s="53" t="s">
        <v>166</v>
      </c>
      <c r="F35" s="51" t="s">
        <v>98</v>
      </c>
      <c r="G35" s="53" t="s">
        <v>99</v>
      </c>
      <c r="H35" s="59" t="s">
        <v>13</v>
      </c>
      <c r="I35" s="53" t="s">
        <v>14</v>
      </c>
      <c r="J35" s="51"/>
      <c r="K35" s="53"/>
      <c r="L35" s="51" t="s">
        <v>100</v>
      </c>
    </row>
    <row r="36" spans="1:12" ht="409.5" x14ac:dyDescent="0.25">
      <c r="A36" s="51" t="s">
        <v>167</v>
      </c>
      <c r="B36" s="51" t="s">
        <v>168</v>
      </c>
      <c r="C36" s="53" t="s">
        <v>103</v>
      </c>
      <c r="D36" s="51" t="s">
        <v>169</v>
      </c>
      <c r="E36" s="53" t="s">
        <v>170</v>
      </c>
      <c r="F36" s="51" t="s">
        <v>106</v>
      </c>
      <c r="G36" s="53" t="s">
        <v>107</v>
      </c>
      <c r="H36" s="59" t="s">
        <v>13</v>
      </c>
      <c r="I36" s="53" t="s">
        <v>14</v>
      </c>
      <c r="J36" s="51"/>
      <c r="K36" s="53"/>
      <c r="L36" s="51" t="s">
        <v>108</v>
      </c>
    </row>
    <row r="37" spans="1:12" ht="128.25" x14ac:dyDescent="0.25">
      <c r="A37" s="51" t="s">
        <v>109</v>
      </c>
      <c r="B37" s="51" t="s">
        <v>110</v>
      </c>
      <c r="C37" s="53" t="s">
        <v>111</v>
      </c>
      <c r="D37" s="51" t="s">
        <v>112</v>
      </c>
      <c r="E37" s="53" t="s">
        <v>113</v>
      </c>
      <c r="F37" s="51" t="s">
        <v>114</v>
      </c>
      <c r="G37" s="53" t="s">
        <v>115</v>
      </c>
      <c r="H37" s="59" t="s">
        <v>11</v>
      </c>
      <c r="I37" s="53" t="s">
        <v>12</v>
      </c>
      <c r="J37" s="51" t="s">
        <v>116</v>
      </c>
      <c r="K37" s="53" t="s">
        <v>117</v>
      </c>
      <c r="L37" s="51" t="s">
        <v>118</v>
      </c>
    </row>
    <row r="38" spans="1:12" ht="285" x14ac:dyDescent="0.25">
      <c r="A38" s="51" t="s">
        <v>171</v>
      </c>
      <c r="B38" s="51" t="s">
        <v>172</v>
      </c>
      <c r="C38" s="53" t="s">
        <v>173</v>
      </c>
      <c r="D38" s="51" t="s">
        <v>174</v>
      </c>
      <c r="E38" s="53" t="s">
        <v>175</v>
      </c>
      <c r="F38" s="51" t="s">
        <v>176</v>
      </c>
      <c r="G38" s="53" t="s">
        <v>177</v>
      </c>
      <c r="H38" s="59" t="s">
        <v>11</v>
      </c>
      <c r="I38" s="53" t="s">
        <v>12</v>
      </c>
      <c r="J38" s="51" t="s">
        <v>160</v>
      </c>
      <c r="K38" s="53" t="s">
        <v>161</v>
      </c>
      <c r="L38" s="51" t="s">
        <v>178</v>
      </c>
    </row>
    <row r="39" spans="1:12" ht="409.5" x14ac:dyDescent="0.25">
      <c r="A39" s="51" t="s">
        <v>129</v>
      </c>
      <c r="B39" s="51" t="s">
        <v>130</v>
      </c>
      <c r="C39" s="53" t="s">
        <v>131</v>
      </c>
      <c r="D39" s="51" t="s">
        <v>132</v>
      </c>
      <c r="E39" s="53" t="s">
        <v>133</v>
      </c>
      <c r="F39" s="51" t="s">
        <v>134</v>
      </c>
      <c r="G39" s="53" t="s">
        <v>71</v>
      </c>
      <c r="H39" s="59" t="s">
        <v>13</v>
      </c>
      <c r="I39" s="53" t="s">
        <v>14</v>
      </c>
      <c r="J39" s="51"/>
      <c r="K39" s="53"/>
      <c r="L39" s="51" t="s">
        <v>137</v>
      </c>
    </row>
    <row r="40" spans="1:12" ht="409.5" x14ac:dyDescent="0.25">
      <c r="A40" s="51" t="s">
        <v>138</v>
      </c>
      <c r="B40" s="51" t="s">
        <v>130</v>
      </c>
      <c r="C40" s="53" t="s">
        <v>131</v>
      </c>
      <c r="D40" s="51" t="s">
        <v>132</v>
      </c>
      <c r="E40" s="53" t="s">
        <v>133</v>
      </c>
      <c r="F40" s="51" t="s">
        <v>134</v>
      </c>
      <c r="G40" s="53" t="s">
        <v>71</v>
      </c>
      <c r="H40" s="59" t="s">
        <v>13</v>
      </c>
      <c r="I40" s="53" t="s">
        <v>14</v>
      </c>
      <c r="J40" s="51"/>
      <c r="K40" s="53"/>
      <c r="L40" s="51" t="s">
        <v>137</v>
      </c>
    </row>
    <row r="41" spans="1:12" ht="33.75" hidden="1" customHeight="1" x14ac:dyDescent="0.25">
      <c r="A41" s="51"/>
      <c r="B41" s="51"/>
      <c r="C41" s="53"/>
      <c r="D41" s="51"/>
      <c r="E41" s="53"/>
      <c r="F41" s="51"/>
      <c r="G41" s="53"/>
      <c r="H41" s="59"/>
      <c r="I41" s="53" t="s">
        <v>179</v>
      </c>
      <c r="J41" s="51"/>
      <c r="K41" s="53"/>
      <c r="L41" s="51"/>
    </row>
    <row r="42" spans="1:12" ht="33.75" hidden="1" customHeight="1" x14ac:dyDescent="0.25">
      <c r="A42" s="51"/>
      <c r="B42" s="51"/>
      <c r="C42" s="53"/>
      <c r="D42" s="51"/>
      <c r="E42" s="53"/>
      <c r="F42" s="51"/>
      <c r="G42" s="53"/>
      <c r="H42" s="59"/>
      <c r="I42" s="53" t="s">
        <v>179</v>
      </c>
      <c r="J42" s="51"/>
      <c r="K42" s="53"/>
      <c r="L42" s="51"/>
    </row>
    <row r="43" spans="1:12" ht="33.75" hidden="1" customHeight="1" x14ac:dyDescent="0.25">
      <c r="A43" s="51"/>
      <c r="B43" s="51"/>
      <c r="C43" s="53"/>
      <c r="D43" s="51"/>
      <c r="E43" s="53"/>
      <c r="F43" s="51"/>
      <c r="G43" s="53"/>
      <c r="H43" s="59"/>
      <c r="I43" s="53" t="s">
        <v>179</v>
      </c>
      <c r="J43" s="51"/>
      <c r="K43" s="53"/>
      <c r="L43" s="51"/>
    </row>
    <row r="44" spans="1:12" ht="33.75" hidden="1" customHeight="1" x14ac:dyDescent="0.25">
      <c r="A44" s="51"/>
      <c r="B44" s="51"/>
      <c r="C44" s="53"/>
      <c r="D44" s="51"/>
      <c r="E44" s="53"/>
      <c r="F44" s="51"/>
      <c r="G44" s="53"/>
      <c r="H44" s="59"/>
      <c r="I44" s="53" t="s">
        <v>179</v>
      </c>
      <c r="J44" s="51"/>
      <c r="K44" s="53"/>
      <c r="L44" s="51"/>
    </row>
    <row r="45" spans="1:12" ht="33.75" hidden="1" customHeight="1" x14ac:dyDescent="0.25">
      <c r="A45" s="51"/>
      <c r="B45" s="51"/>
      <c r="C45" s="53"/>
      <c r="D45" s="51"/>
      <c r="E45" s="53"/>
      <c r="F45" s="51"/>
      <c r="G45" s="53"/>
      <c r="H45" s="59"/>
      <c r="I45" s="53" t="s">
        <v>179</v>
      </c>
      <c r="J45" s="51"/>
      <c r="K45" s="53"/>
      <c r="L45" s="51"/>
    </row>
    <row r="46" spans="1:12" ht="33.75" hidden="1" customHeight="1" x14ac:dyDescent="0.25">
      <c r="A46" s="51"/>
      <c r="B46" s="51"/>
      <c r="C46" s="53"/>
      <c r="D46" s="51"/>
      <c r="E46" s="53"/>
      <c r="F46" s="51"/>
      <c r="G46" s="53"/>
      <c r="H46" s="59"/>
      <c r="I46" s="53" t="s">
        <v>179</v>
      </c>
      <c r="J46" s="51"/>
      <c r="K46" s="53"/>
      <c r="L46" s="51"/>
    </row>
    <row r="47" spans="1:12" ht="33.75" hidden="1" customHeight="1" x14ac:dyDescent="0.25">
      <c r="A47" s="51"/>
      <c r="B47" s="51"/>
      <c r="C47" s="53"/>
      <c r="D47" s="51"/>
      <c r="E47" s="53"/>
      <c r="F47" s="51"/>
      <c r="G47" s="53"/>
      <c r="H47" s="59"/>
      <c r="I47" s="53" t="s">
        <v>179</v>
      </c>
      <c r="J47" s="51"/>
      <c r="K47" s="53"/>
      <c r="L47" s="51"/>
    </row>
    <row r="48" spans="1:12" ht="33.75" hidden="1" customHeight="1" x14ac:dyDescent="0.25">
      <c r="A48" s="51"/>
      <c r="B48" s="51"/>
      <c r="C48" s="53"/>
      <c r="D48" s="51"/>
      <c r="E48" s="53"/>
      <c r="F48" s="51"/>
      <c r="G48" s="53"/>
      <c r="H48" s="59"/>
      <c r="I48" s="53" t="s">
        <v>179</v>
      </c>
      <c r="J48" s="51"/>
      <c r="K48" s="53"/>
      <c r="L48" s="51"/>
    </row>
    <row r="49" spans="1:12" ht="33.75" hidden="1" customHeight="1" x14ac:dyDescent="0.25">
      <c r="A49" s="51"/>
      <c r="B49" s="51"/>
      <c r="C49" s="53"/>
      <c r="D49" s="51"/>
      <c r="E49" s="53"/>
      <c r="F49" s="51"/>
      <c r="G49" s="53"/>
      <c r="H49" s="59"/>
      <c r="I49" s="53" t="s">
        <v>179</v>
      </c>
      <c r="J49" s="51"/>
      <c r="K49" s="53"/>
      <c r="L49" s="51"/>
    </row>
    <row r="50" spans="1:12" ht="33.75" hidden="1" customHeight="1" x14ac:dyDescent="0.25">
      <c r="A50" s="51"/>
      <c r="B50" s="51"/>
      <c r="C50" s="53"/>
      <c r="D50" s="51"/>
      <c r="E50" s="53"/>
      <c r="F50" s="51"/>
      <c r="G50" s="53"/>
      <c r="H50" s="59"/>
      <c r="I50" s="53" t="s">
        <v>179</v>
      </c>
      <c r="J50" s="51"/>
      <c r="K50" s="53"/>
      <c r="L50" s="51"/>
    </row>
    <row r="51" spans="1:12" ht="33.75" hidden="1" customHeight="1" x14ac:dyDescent="0.25">
      <c r="A51" s="51"/>
      <c r="B51" s="51"/>
      <c r="C51" s="53"/>
      <c r="D51" s="51"/>
      <c r="E51" s="53"/>
      <c r="F51" s="51"/>
      <c r="G51" s="53"/>
      <c r="H51" s="59"/>
      <c r="I51" s="53" t="s">
        <v>179</v>
      </c>
      <c r="J51" s="51"/>
      <c r="K51" s="53"/>
      <c r="L51" s="51"/>
    </row>
    <row r="52" spans="1:12" ht="33.75" hidden="1" customHeight="1" x14ac:dyDescent="0.25">
      <c r="A52" s="51"/>
      <c r="B52" s="51"/>
      <c r="C52" s="53"/>
      <c r="D52" s="51"/>
      <c r="E52" s="53"/>
      <c r="F52" s="51"/>
      <c r="G52" s="53"/>
      <c r="H52" s="59"/>
      <c r="I52" s="53" t="s">
        <v>179</v>
      </c>
      <c r="J52" s="51"/>
      <c r="K52" s="53"/>
      <c r="L52" s="51"/>
    </row>
    <row r="53" spans="1:12" ht="33.75" hidden="1" customHeight="1" x14ac:dyDescent="0.25">
      <c r="A53" s="51"/>
      <c r="B53" s="51"/>
      <c r="C53" s="53"/>
      <c r="D53" s="51"/>
      <c r="E53" s="53"/>
      <c r="F53" s="51"/>
      <c r="G53" s="53"/>
      <c r="H53" s="59"/>
      <c r="I53" s="53" t="s">
        <v>179</v>
      </c>
      <c r="J53" s="51"/>
      <c r="K53" s="53"/>
      <c r="L53" s="51"/>
    </row>
    <row r="54" spans="1:12" ht="33.75" hidden="1" customHeight="1" x14ac:dyDescent="0.25">
      <c r="A54" s="51"/>
      <c r="B54" s="51"/>
      <c r="C54" s="53"/>
      <c r="D54" s="51"/>
      <c r="E54" s="53"/>
      <c r="F54" s="51"/>
      <c r="G54" s="53"/>
      <c r="H54" s="59"/>
      <c r="I54" s="53" t="s">
        <v>179</v>
      </c>
      <c r="J54" s="51"/>
      <c r="K54" s="53"/>
      <c r="L54" s="51"/>
    </row>
    <row r="55" spans="1:12" ht="33.75" hidden="1" customHeight="1" x14ac:dyDescent="0.25">
      <c r="A55" s="51"/>
      <c r="B55" s="51"/>
      <c r="C55" s="53"/>
      <c r="D55" s="51"/>
      <c r="E55" s="53"/>
      <c r="F55" s="51"/>
      <c r="G55" s="53"/>
      <c r="H55" s="59"/>
      <c r="I55" s="53" t="s">
        <v>179</v>
      </c>
      <c r="J55" s="51"/>
      <c r="K55" s="53"/>
      <c r="L55" s="51"/>
    </row>
    <row r="56" spans="1:12" ht="33.75" hidden="1" customHeight="1" x14ac:dyDescent="0.25">
      <c r="A56" s="51"/>
      <c r="B56" s="51"/>
      <c r="C56" s="53"/>
      <c r="D56" s="51"/>
      <c r="E56" s="53"/>
      <c r="F56" s="51"/>
      <c r="G56" s="53"/>
      <c r="H56" s="59"/>
      <c r="I56" s="53" t="s">
        <v>179</v>
      </c>
      <c r="J56" s="51"/>
      <c r="K56" s="53"/>
      <c r="L56" s="51"/>
    </row>
    <row r="57" spans="1:12" ht="33.75" hidden="1" customHeight="1" x14ac:dyDescent="0.25">
      <c r="A57" s="51"/>
      <c r="B57" s="51"/>
      <c r="C57" s="53"/>
      <c r="D57" s="51"/>
      <c r="E57" s="53"/>
      <c r="F57" s="51"/>
      <c r="G57" s="53"/>
      <c r="H57" s="59"/>
      <c r="I57" s="53" t="s">
        <v>179</v>
      </c>
      <c r="J57" s="51"/>
      <c r="K57" s="53"/>
      <c r="L57" s="51"/>
    </row>
    <row r="58" spans="1:12" ht="33.75" hidden="1" customHeight="1" x14ac:dyDescent="0.25">
      <c r="A58" s="51"/>
      <c r="B58" s="51"/>
      <c r="C58" s="53"/>
      <c r="D58" s="51"/>
      <c r="E58" s="53"/>
      <c r="F58" s="51"/>
      <c r="G58" s="53"/>
      <c r="H58" s="59"/>
      <c r="I58" s="53" t="s">
        <v>179</v>
      </c>
      <c r="J58" s="51"/>
      <c r="K58" s="53"/>
      <c r="L58" s="51"/>
    </row>
    <row r="59" spans="1:12" ht="33.75" hidden="1" customHeight="1" x14ac:dyDescent="0.25">
      <c r="A59" s="51"/>
      <c r="B59" s="51"/>
      <c r="C59" s="53"/>
      <c r="D59" s="51"/>
      <c r="E59" s="53"/>
      <c r="F59" s="51"/>
      <c r="G59" s="53"/>
      <c r="H59" s="59"/>
      <c r="I59" s="53" t="s">
        <v>179</v>
      </c>
      <c r="J59" s="51"/>
      <c r="K59" s="53"/>
      <c r="L59" s="51"/>
    </row>
    <row r="60" spans="1:12" ht="33.75" hidden="1" customHeight="1" x14ac:dyDescent="0.25">
      <c r="A60" s="51"/>
      <c r="B60" s="51"/>
      <c r="C60" s="53"/>
      <c r="D60" s="51"/>
      <c r="E60" s="53"/>
      <c r="F60" s="51"/>
      <c r="G60" s="53"/>
      <c r="H60" s="59"/>
      <c r="I60" s="53" t="s">
        <v>179</v>
      </c>
      <c r="J60" s="51"/>
      <c r="K60" s="53"/>
      <c r="L60" s="51"/>
    </row>
    <row r="61" spans="1:12" ht="33.75" hidden="1" customHeight="1" x14ac:dyDescent="0.25">
      <c r="A61" s="51"/>
      <c r="B61" s="51"/>
      <c r="C61" s="53"/>
      <c r="D61" s="51"/>
      <c r="E61" s="53"/>
      <c r="F61" s="51"/>
      <c r="G61" s="53"/>
      <c r="H61" s="59"/>
      <c r="I61" s="53" t="s">
        <v>179</v>
      </c>
      <c r="J61" s="51"/>
      <c r="K61" s="53"/>
      <c r="L61" s="51"/>
    </row>
    <row r="62" spans="1:12" ht="33.75" hidden="1" customHeight="1" x14ac:dyDescent="0.25">
      <c r="A62" s="54"/>
      <c r="B62" s="54"/>
      <c r="C62" s="55"/>
      <c r="D62" s="54"/>
      <c r="E62" s="55"/>
      <c r="F62" s="54"/>
      <c r="G62" s="55"/>
      <c r="H62" s="59"/>
      <c r="I62" s="53" t="s">
        <v>179</v>
      </c>
      <c r="J62" s="54"/>
      <c r="K62" s="55"/>
      <c r="L62" s="54"/>
    </row>
    <row r="63" spans="1:12" ht="33.75" hidden="1" customHeight="1" x14ac:dyDescent="0.25">
      <c r="A63" s="56"/>
      <c r="B63" s="56"/>
      <c r="C63" s="57"/>
      <c r="D63" s="56"/>
      <c r="E63" s="56"/>
      <c r="F63" s="56"/>
      <c r="G63" s="56"/>
      <c r="H63" s="56"/>
      <c r="I63" s="56"/>
      <c r="J63" s="56"/>
      <c r="K63" s="56"/>
      <c r="L63" s="56"/>
    </row>
    <row r="64" spans="1:12" ht="33.75" hidden="1" customHeight="1" x14ac:dyDescent="0.25">
      <c r="A64" s="56"/>
      <c r="B64" s="56"/>
      <c r="C64" s="57"/>
      <c r="D64" s="56"/>
      <c r="E64" s="56"/>
      <c r="F64" s="56"/>
      <c r="G64" s="56"/>
      <c r="H64" s="56"/>
      <c r="I64" s="56"/>
      <c r="J64" s="56"/>
      <c r="K64" s="56"/>
      <c r="L64" s="56"/>
    </row>
    <row r="65" spans="1:12" ht="33.75" hidden="1" customHeight="1" x14ac:dyDescent="0.25">
      <c r="A65" s="56"/>
      <c r="B65" s="56"/>
      <c r="C65" s="57"/>
      <c r="D65" s="56"/>
      <c r="E65" s="56"/>
      <c r="F65" s="56"/>
      <c r="G65" s="56"/>
      <c r="H65" s="56"/>
      <c r="I65" s="56"/>
      <c r="J65" s="56"/>
      <c r="K65" s="56"/>
      <c r="L65" s="56"/>
    </row>
    <row r="66" spans="1:12" ht="33.75" hidden="1" customHeight="1" x14ac:dyDescent="0.25">
      <c r="A66" s="56"/>
      <c r="B66" s="56"/>
      <c r="C66" s="57"/>
      <c r="D66" s="56"/>
      <c r="E66" s="56"/>
      <c r="F66" s="56"/>
      <c r="G66" s="56"/>
      <c r="H66" s="56"/>
      <c r="I66" s="56"/>
      <c r="J66" s="56"/>
      <c r="K66" s="56"/>
      <c r="L66" s="56"/>
    </row>
    <row r="67" spans="1:12" ht="33.75" hidden="1" customHeight="1" x14ac:dyDescent="0.25">
      <c r="A67" s="56"/>
      <c r="B67" s="56"/>
      <c r="C67" s="57"/>
      <c r="D67" s="56"/>
      <c r="E67" s="56"/>
      <c r="F67" s="56"/>
      <c r="G67" s="56"/>
      <c r="H67" s="56"/>
      <c r="I67" s="56"/>
      <c r="J67" s="56"/>
      <c r="K67" s="56"/>
      <c r="L67" s="56"/>
    </row>
    <row r="68" spans="1:12" ht="33.75" hidden="1" customHeight="1" x14ac:dyDescent="0.25">
      <c r="A68" s="56"/>
      <c r="B68" s="56"/>
      <c r="C68" s="57"/>
      <c r="D68" s="56"/>
      <c r="E68" s="56"/>
      <c r="F68" s="56"/>
      <c r="G68" s="56"/>
      <c r="H68" s="56"/>
      <c r="I68" s="56"/>
      <c r="J68" s="56"/>
      <c r="K68" s="56"/>
      <c r="L68" s="56"/>
    </row>
    <row r="69" spans="1:12" ht="33.75" hidden="1" customHeight="1" x14ac:dyDescent="0.25">
      <c r="A69" s="56"/>
      <c r="B69" s="56"/>
      <c r="C69" s="57"/>
      <c r="D69" s="56"/>
      <c r="E69" s="56"/>
      <c r="F69" s="56"/>
      <c r="G69" s="56"/>
      <c r="H69" s="56"/>
      <c r="I69" s="56"/>
      <c r="J69" s="56"/>
      <c r="K69" s="56"/>
      <c r="L69" s="56"/>
    </row>
    <row r="70" spans="1:12" ht="33.75" hidden="1" customHeight="1" x14ac:dyDescent="0.25">
      <c r="A70" s="56"/>
      <c r="B70" s="56"/>
      <c r="C70" s="57"/>
      <c r="D70" s="56"/>
      <c r="E70" s="56"/>
      <c r="F70" s="56"/>
      <c r="G70" s="56"/>
      <c r="H70" s="56"/>
      <c r="I70" s="56"/>
      <c r="J70" s="56"/>
      <c r="K70" s="56"/>
      <c r="L70" s="56"/>
    </row>
    <row r="71" spans="1:12" ht="33.75" hidden="1" customHeight="1" x14ac:dyDescent="0.25">
      <c r="A71" s="56"/>
      <c r="B71" s="56"/>
      <c r="C71" s="57"/>
      <c r="D71" s="56"/>
      <c r="E71" s="56"/>
      <c r="F71" s="56"/>
      <c r="G71" s="56"/>
      <c r="H71" s="56"/>
      <c r="I71" s="56"/>
      <c r="J71" s="56"/>
      <c r="K71" s="56"/>
      <c r="L71" s="56"/>
    </row>
    <row r="72" spans="1:12" ht="33.75" hidden="1" customHeight="1" x14ac:dyDescent="0.25">
      <c r="A72" s="56"/>
      <c r="B72" s="56"/>
      <c r="C72" s="57"/>
      <c r="D72" s="56"/>
      <c r="E72" s="56"/>
      <c r="F72" s="56"/>
      <c r="G72" s="56"/>
      <c r="H72" s="56"/>
      <c r="I72" s="56"/>
      <c r="J72" s="56"/>
      <c r="K72" s="56"/>
      <c r="L72" s="56"/>
    </row>
    <row r="73" spans="1:12" ht="33.75" hidden="1" customHeight="1" x14ac:dyDescent="0.25">
      <c r="A73" s="56"/>
      <c r="B73" s="56"/>
      <c r="C73" s="57"/>
      <c r="D73" s="56"/>
      <c r="E73" s="56"/>
      <c r="F73" s="56"/>
      <c r="G73" s="56"/>
      <c r="H73" s="56"/>
      <c r="I73" s="56"/>
      <c r="J73" s="56"/>
      <c r="K73" s="56"/>
      <c r="L73" s="56"/>
    </row>
    <row r="74" spans="1:12" ht="33.75" hidden="1" customHeight="1" x14ac:dyDescent="0.25">
      <c r="A74" s="56"/>
      <c r="B74" s="56"/>
      <c r="C74" s="57"/>
      <c r="D74" s="56"/>
      <c r="E74" s="56"/>
      <c r="F74" s="56"/>
      <c r="G74" s="56"/>
      <c r="H74" s="56"/>
      <c r="I74" s="56"/>
      <c r="J74" s="56"/>
      <c r="K74" s="56"/>
      <c r="L74" s="56"/>
    </row>
    <row r="75" spans="1:12" ht="33.75" hidden="1" customHeight="1" x14ac:dyDescent="0.25">
      <c r="A75" s="56"/>
      <c r="B75" s="56"/>
      <c r="C75" s="57"/>
      <c r="D75" s="56"/>
      <c r="E75" s="56"/>
      <c r="F75" s="56"/>
      <c r="G75" s="56"/>
      <c r="H75" s="56"/>
      <c r="I75" s="56"/>
      <c r="J75" s="56"/>
      <c r="K75" s="56"/>
      <c r="L75" s="56"/>
    </row>
    <row r="76" spans="1:12" ht="33.75" hidden="1" customHeight="1" x14ac:dyDescent="0.25">
      <c r="A76" s="56"/>
      <c r="B76" s="56"/>
      <c r="C76" s="57"/>
      <c r="D76" s="56"/>
      <c r="E76" s="56"/>
      <c r="F76" s="56"/>
      <c r="G76" s="56"/>
      <c r="H76" s="56"/>
      <c r="I76" s="56"/>
      <c r="J76" s="56"/>
      <c r="K76" s="56"/>
      <c r="L76" s="56"/>
    </row>
    <row r="77" spans="1:12" ht="33.75" hidden="1" customHeight="1" x14ac:dyDescent="0.25">
      <c r="A77" s="56"/>
      <c r="B77" s="56"/>
      <c r="C77" s="57"/>
      <c r="D77" s="56"/>
      <c r="E77" s="56"/>
      <c r="F77" s="56"/>
      <c r="G77" s="56"/>
      <c r="H77" s="56"/>
      <c r="I77" s="56"/>
      <c r="J77" s="56"/>
      <c r="K77" s="56"/>
      <c r="L77" s="56"/>
    </row>
    <row r="78" spans="1:12" ht="33.75" hidden="1" customHeight="1" x14ac:dyDescent="0.25">
      <c r="A78" s="56"/>
      <c r="B78" s="56"/>
      <c r="C78" s="57"/>
      <c r="D78" s="56"/>
      <c r="E78" s="56"/>
      <c r="F78" s="56"/>
      <c r="G78" s="56"/>
      <c r="H78" s="56"/>
      <c r="I78" s="56"/>
      <c r="J78" s="56"/>
      <c r="K78" s="56"/>
      <c r="L78" s="56"/>
    </row>
    <row r="79" spans="1:12" ht="33.75" hidden="1" customHeight="1" x14ac:dyDescent="0.25">
      <c r="A79" s="56"/>
      <c r="B79" s="56"/>
      <c r="C79" s="57"/>
      <c r="D79" s="56"/>
      <c r="E79" s="56"/>
      <c r="F79" s="56"/>
      <c r="G79" s="56"/>
      <c r="H79" s="56"/>
      <c r="I79" s="56"/>
      <c r="J79" s="56"/>
      <c r="K79" s="56"/>
      <c r="L79" s="56"/>
    </row>
    <row r="80" spans="1:12" ht="33.75" hidden="1" customHeight="1" x14ac:dyDescent="0.25">
      <c r="A80" s="56"/>
      <c r="B80" s="56"/>
      <c r="C80" s="57"/>
      <c r="D80" s="56"/>
      <c r="E80" s="56"/>
      <c r="F80" s="56"/>
      <c r="G80" s="56"/>
      <c r="H80" s="56"/>
      <c r="I80" s="56"/>
      <c r="J80" s="56"/>
      <c r="K80" s="56"/>
      <c r="L80" s="56"/>
    </row>
    <row r="81" spans="1:12" ht="33.75" hidden="1" customHeight="1" x14ac:dyDescent="0.25">
      <c r="A81" s="56"/>
      <c r="B81" s="56"/>
      <c r="C81" s="57"/>
      <c r="D81" s="56"/>
      <c r="E81" s="56"/>
      <c r="F81" s="56"/>
      <c r="G81" s="56"/>
      <c r="H81" s="56"/>
      <c r="I81" s="56"/>
      <c r="J81" s="56"/>
      <c r="K81" s="56"/>
      <c r="L81" s="56"/>
    </row>
    <row r="82" spans="1:12" ht="33.75" hidden="1" customHeight="1" x14ac:dyDescent="0.25">
      <c r="A82" s="56"/>
      <c r="B82" s="56"/>
      <c r="C82" s="56"/>
      <c r="D82" s="56"/>
      <c r="E82" s="56"/>
      <c r="F82" s="56"/>
      <c r="G82" s="56"/>
      <c r="H82" s="56"/>
      <c r="I82" s="56"/>
      <c r="J82" s="56"/>
      <c r="K82" s="56"/>
      <c r="L82" s="56"/>
    </row>
    <row r="83" spans="1:12" ht="33.75" hidden="1" customHeight="1" x14ac:dyDescent="0.25">
      <c r="A83" s="56"/>
      <c r="B83" s="56"/>
      <c r="C83" s="56"/>
      <c r="D83" s="56"/>
      <c r="E83" s="56"/>
      <c r="F83" s="56"/>
      <c r="G83" s="56"/>
      <c r="H83" s="56"/>
      <c r="I83" s="56"/>
      <c r="J83" s="56"/>
      <c r="K83" s="56"/>
      <c r="L83" s="56"/>
    </row>
    <row r="84" spans="1:12" ht="33.75" hidden="1" customHeight="1" x14ac:dyDescent="0.25">
      <c r="A84" s="49"/>
      <c r="B84" s="49"/>
      <c r="C84" s="49"/>
      <c r="D84" s="49"/>
      <c r="E84" s="49"/>
      <c r="F84" s="49"/>
      <c r="G84" s="49"/>
      <c r="H84" s="49"/>
      <c r="I84" s="49"/>
      <c r="J84" s="49"/>
      <c r="K84" s="49"/>
      <c r="L84" s="49"/>
    </row>
    <row r="85" spans="1:12" ht="33.75" hidden="1" customHeight="1" x14ac:dyDescent="0.25">
      <c r="A85" s="49"/>
      <c r="B85" s="49"/>
      <c r="C85" s="49"/>
      <c r="D85" s="49"/>
      <c r="E85" s="49"/>
      <c r="F85" s="49"/>
      <c r="G85" s="49"/>
      <c r="H85" s="49"/>
      <c r="I85" s="49"/>
      <c r="J85" s="49"/>
      <c r="K85" s="49"/>
      <c r="L85" s="49"/>
    </row>
    <row r="86" spans="1:12" ht="33.75" hidden="1" customHeight="1" x14ac:dyDescent="0.25">
      <c r="A86" s="49"/>
      <c r="B86" s="49"/>
      <c r="C86" s="49"/>
      <c r="D86" s="49"/>
      <c r="E86" s="49"/>
      <c r="F86" s="49"/>
      <c r="G86" s="49"/>
      <c r="H86" s="49"/>
      <c r="I86" s="49"/>
      <c r="J86" s="49"/>
      <c r="K86" s="49"/>
      <c r="L86" s="49"/>
    </row>
    <row r="87" spans="1:12" ht="33.75" hidden="1" customHeight="1" x14ac:dyDescent="0.25">
      <c r="A87" s="49"/>
      <c r="B87" s="49"/>
      <c r="C87" s="49"/>
      <c r="D87" s="49"/>
      <c r="E87" s="49"/>
      <c r="F87" s="49"/>
      <c r="G87" s="49"/>
      <c r="H87" s="49"/>
      <c r="I87" s="49"/>
      <c r="J87" s="49"/>
      <c r="K87" s="49"/>
      <c r="L87" s="49"/>
    </row>
    <row r="88" spans="1:12" ht="33.75" hidden="1" customHeight="1" x14ac:dyDescent="0.25">
      <c r="A88" s="49"/>
      <c r="B88" s="49"/>
      <c r="C88" s="49"/>
      <c r="D88" s="49"/>
      <c r="E88" s="49"/>
      <c r="F88" s="49"/>
      <c r="G88" s="49"/>
      <c r="H88" s="49"/>
      <c r="I88" s="49"/>
      <c r="J88" s="49"/>
      <c r="K88" s="49"/>
      <c r="L88" s="49"/>
    </row>
    <row r="89" spans="1:12" ht="33.75" hidden="1" customHeight="1" x14ac:dyDescent="0.25">
      <c r="A89" s="49"/>
      <c r="B89" s="49"/>
      <c r="C89" s="49"/>
      <c r="D89" s="49"/>
      <c r="E89" s="49"/>
      <c r="F89" s="49"/>
      <c r="G89" s="49"/>
      <c r="H89" s="49"/>
      <c r="I89" s="49"/>
      <c r="J89" s="49"/>
      <c r="K89" s="49"/>
      <c r="L89" s="49"/>
    </row>
    <row r="90" spans="1:12" ht="33.75" hidden="1" customHeight="1" x14ac:dyDescent="0.25">
      <c r="A90" s="49"/>
      <c r="B90" s="49"/>
      <c r="C90" s="49"/>
      <c r="D90" s="49"/>
      <c r="E90" s="49"/>
      <c r="F90" s="49"/>
      <c r="G90" s="49"/>
      <c r="H90" s="49"/>
      <c r="I90" s="49"/>
      <c r="J90" s="49"/>
      <c r="K90" s="49"/>
      <c r="L90" s="49"/>
    </row>
    <row r="91" spans="1:12" ht="33.75" hidden="1" customHeight="1" x14ac:dyDescent="0.25">
      <c r="A91" s="49"/>
      <c r="B91" s="49"/>
      <c r="C91" s="49"/>
      <c r="D91" s="49"/>
      <c r="E91" s="49"/>
      <c r="F91" s="49"/>
      <c r="G91" s="49"/>
      <c r="H91" s="49"/>
      <c r="I91" s="49"/>
      <c r="J91" s="49"/>
      <c r="K91" s="49"/>
      <c r="L91" s="49"/>
    </row>
    <row r="92" spans="1:12" ht="33.75" hidden="1" customHeight="1" x14ac:dyDescent="0.25">
      <c r="A92" s="49"/>
      <c r="B92" s="49"/>
      <c r="C92" s="49"/>
      <c r="D92" s="49"/>
      <c r="E92" s="49"/>
      <c r="F92" s="49"/>
      <c r="G92" s="49"/>
      <c r="H92" s="49"/>
      <c r="I92" s="49"/>
      <c r="J92" s="49"/>
      <c r="K92" s="49"/>
      <c r="L92" s="49"/>
    </row>
    <row r="93" spans="1:12" ht="33.75" hidden="1" customHeight="1" x14ac:dyDescent="0.25">
      <c r="A93" s="49"/>
      <c r="B93" s="49"/>
      <c r="C93" s="49"/>
      <c r="D93" s="49"/>
      <c r="E93" s="49"/>
      <c r="F93" s="49"/>
      <c r="G93" s="49"/>
      <c r="H93" s="49"/>
      <c r="I93" s="49"/>
      <c r="J93" s="49"/>
      <c r="K93" s="49"/>
      <c r="L93" s="49"/>
    </row>
    <row r="94" spans="1:12" ht="33.75" hidden="1" customHeight="1" x14ac:dyDescent="0.25">
      <c r="A94" s="49"/>
      <c r="B94" s="49"/>
      <c r="C94" s="49"/>
      <c r="D94" s="49"/>
      <c r="E94" s="49"/>
      <c r="F94" s="49"/>
      <c r="G94" s="49"/>
      <c r="H94" s="49"/>
      <c r="I94" s="49"/>
      <c r="J94" s="49"/>
      <c r="K94" s="49"/>
      <c r="L94" s="49"/>
    </row>
    <row r="95" spans="1:12" ht="33.75" hidden="1" customHeight="1" x14ac:dyDescent="0.25">
      <c r="A95" s="49"/>
      <c r="B95" s="49"/>
      <c r="C95" s="49"/>
      <c r="D95" s="49"/>
      <c r="E95" s="49"/>
      <c r="F95" s="49"/>
      <c r="G95" s="49"/>
      <c r="H95" s="49"/>
      <c r="I95" s="49"/>
      <c r="J95" s="49"/>
      <c r="K95" s="49"/>
      <c r="L95" s="49"/>
    </row>
    <row r="96" spans="1:12" ht="33.75" hidden="1" customHeight="1" x14ac:dyDescent="0.25">
      <c r="A96" s="49"/>
      <c r="B96" s="49"/>
      <c r="C96" s="49"/>
      <c r="D96" s="49"/>
      <c r="E96" s="49"/>
      <c r="F96" s="49"/>
      <c r="G96" s="49"/>
      <c r="H96" s="49"/>
      <c r="I96" s="49"/>
      <c r="J96" s="49"/>
      <c r="K96" s="49"/>
      <c r="L96" s="49"/>
    </row>
    <row r="97" spans="1:12" ht="33.75" hidden="1" customHeight="1" x14ac:dyDescent="0.25">
      <c r="A97" s="49"/>
      <c r="B97" s="49"/>
      <c r="C97" s="49"/>
      <c r="D97" s="49"/>
      <c r="E97" s="49"/>
      <c r="F97" s="49"/>
      <c r="G97" s="49"/>
      <c r="H97" s="49"/>
      <c r="I97" s="49"/>
      <c r="J97" s="49"/>
      <c r="K97" s="49"/>
      <c r="L97" s="49"/>
    </row>
    <row r="98" spans="1:12" ht="33.75" hidden="1" customHeight="1" x14ac:dyDescent="0.25">
      <c r="A98" s="49"/>
      <c r="B98" s="49"/>
      <c r="C98" s="49"/>
      <c r="D98" s="49"/>
      <c r="E98" s="49"/>
      <c r="F98" s="49"/>
      <c r="G98" s="49"/>
      <c r="H98" s="49"/>
      <c r="I98" s="49"/>
      <c r="J98" s="49"/>
      <c r="K98" s="49"/>
      <c r="L98" s="49"/>
    </row>
    <row r="99" spans="1:12" ht="33.75" hidden="1" customHeight="1" x14ac:dyDescent="0.25">
      <c r="A99" s="49"/>
      <c r="B99" s="49"/>
      <c r="C99" s="49"/>
      <c r="D99" s="49"/>
      <c r="E99" s="49"/>
      <c r="F99" s="49"/>
      <c r="G99" s="49"/>
      <c r="H99" s="49"/>
      <c r="I99" s="49"/>
      <c r="J99" s="49"/>
      <c r="K99" s="49"/>
      <c r="L99" s="49"/>
    </row>
    <row r="100" spans="1:12" ht="33.75" hidden="1" customHeight="1" x14ac:dyDescent="0.25">
      <c r="A100" s="49"/>
      <c r="B100" s="49"/>
      <c r="C100" s="49"/>
      <c r="D100" s="49"/>
      <c r="E100" s="49"/>
      <c r="F100" s="49"/>
      <c r="G100" s="49"/>
      <c r="H100" s="49"/>
      <c r="I100" s="49"/>
      <c r="J100" s="49"/>
      <c r="K100" s="49"/>
      <c r="L100" s="49"/>
    </row>
    <row r="101" spans="1:12" ht="33.75" hidden="1" customHeight="1" x14ac:dyDescent="0.25">
      <c r="A101" s="49"/>
      <c r="B101" s="49"/>
      <c r="C101" s="49"/>
      <c r="D101" s="49"/>
      <c r="E101" s="49"/>
      <c r="F101" s="49"/>
      <c r="G101" s="49"/>
      <c r="H101" s="49"/>
      <c r="I101" s="49"/>
      <c r="J101" s="49"/>
      <c r="K101" s="49"/>
      <c r="L101" s="49"/>
    </row>
    <row r="102" spans="1:12" ht="33.75" hidden="1" customHeight="1" x14ac:dyDescent="0.25">
      <c r="A102" s="49"/>
      <c r="B102" s="49"/>
      <c r="C102" s="49"/>
      <c r="D102" s="49"/>
      <c r="E102" s="49"/>
      <c r="F102" s="49"/>
      <c r="G102" s="49"/>
      <c r="H102" s="49"/>
      <c r="I102" s="49"/>
      <c r="J102" s="49"/>
      <c r="K102" s="49"/>
      <c r="L102" s="49"/>
    </row>
    <row r="103" spans="1:12" ht="33.75" hidden="1" customHeight="1" x14ac:dyDescent="0.25">
      <c r="A103" s="49"/>
      <c r="B103" s="49"/>
      <c r="C103" s="49"/>
      <c r="D103" s="49"/>
      <c r="E103" s="49"/>
      <c r="F103" s="49"/>
      <c r="G103" s="49"/>
      <c r="H103" s="49"/>
      <c r="I103" s="49"/>
      <c r="J103" s="49"/>
      <c r="K103" s="49"/>
      <c r="L103" s="49"/>
    </row>
    <row r="104" spans="1:12" ht="33.75" hidden="1" customHeight="1" x14ac:dyDescent="0.25">
      <c r="A104" s="49"/>
      <c r="B104" s="49"/>
      <c r="C104" s="49"/>
      <c r="D104" s="49"/>
      <c r="E104" s="49"/>
      <c r="F104" s="49"/>
      <c r="G104" s="49"/>
      <c r="H104" s="49"/>
      <c r="I104" s="49"/>
      <c r="J104" s="49"/>
      <c r="K104" s="49"/>
      <c r="L104" s="49"/>
    </row>
    <row r="105" spans="1:12" ht="33.75" hidden="1" customHeight="1" x14ac:dyDescent="0.25">
      <c r="A105" s="49"/>
      <c r="B105" s="49"/>
      <c r="C105" s="49"/>
      <c r="D105" s="49"/>
      <c r="E105" s="49"/>
      <c r="F105" s="49"/>
      <c r="G105" s="49"/>
      <c r="H105" s="49"/>
      <c r="I105" s="49"/>
      <c r="J105" s="49"/>
      <c r="K105" s="49"/>
      <c r="L105" s="49"/>
    </row>
    <row r="106" spans="1:12" ht="33.75" hidden="1" customHeight="1" x14ac:dyDescent="0.25">
      <c r="A106" s="49"/>
      <c r="B106" s="49"/>
      <c r="C106" s="49"/>
      <c r="D106" s="49"/>
      <c r="E106" s="49"/>
      <c r="F106" s="49"/>
      <c r="G106" s="49"/>
      <c r="H106" s="49"/>
      <c r="I106" s="49"/>
      <c r="J106" s="49"/>
      <c r="K106" s="49"/>
      <c r="L106" s="49"/>
    </row>
    <row r="107" spans="1:12" ht="33.75" hidden="1" customHeight="1" x14ac:dyDescent="0.25">
      <c r="A107" s="49"/>
      <c r="B107" s="49"/>
      <c r="C107" s="49"/>
      <c r="D107" s="49"/>
      <c r="E107" s="49"/>
      <c r="F107" s="49"/>
      <c r="G107" s="49"/>
      <c r="H107" s="49"/>
      <c r="I107" s="49"/>
      <c r="J107" s="49"/>
      <c r="K107" s="49"/>
      <c r="L107" s="49"/>
    </row>
    <row r="108" spans="1:12" ht="33.75" hidden="1" customHeight="1" x14ac:dyDescent="0.25">
      <c r="A108" s="49"/>
      <c r="B108" s="49"/>
      <c r="C108" s="49"/>
      <c r="D108" s="49"/>
      <c r="E108" s="49"/>
      <c r="F108" s="49"/>
      <c r="G108" s="49"/>
      <c r="H108" s="49"/>
      <c r="I108" s="49"/>
      <c r="J108" s="49"/>
      <c r="K108" s="49"/>
      <c r="L108" s="49"/>
    </row>
    <row r="109" spans="1:12" ht="33.75" hidden="1" customHeight="1" x14ac:dyDescent="0.25">
      <c r="A109" s="49"/>
      <c r="B109" s="49"/>
      <c r="C109" s="49"/>
      <c r="D109" s="49"/>
      <c r="E109" s="49"/>
      <c r="F109" s="49"/>
      <c r="G109" s="49"/>
      <c r="H109" s="49"/>
      <c r="I109" s="49"/>
      <c r="J109" s="49"/>
      <c r="K109" s="49"/>
      <c r="L109" s="49"/>
    </row>
    <row r="110" spans="1:12" ht="33.75" hidden="1" customHeight="1" x14ac:dyDescent="0.25">
      <c r="A110" s="49"/>
      <c r="B110" s="49"/>
      <c r="C110" s="49"/>
      <c r="D110" s="49"/>
      <c r="E110" s="49"/>
      <c r="F110" s="49"/>
      <c r="G110" s="49"/>
      <c r="H110" s="49"/>
      <c r="I110" s="49"/>
      <c r="J110" s="49"/>
      <c r="K110" s="49"/>
      <c r="L110" s="49"/>
    </row>
    <row r="111" spans="1:12" ht="33.75" hidden="1" customHeight="1" x14ac:dyDescent="0.25">
      <c r="A111" s="49"/>
      <c r="B111" s="49"/>
      <c r="C111" s="49"/>
      <c r="D111" s="49"/>
      <c r="E111" s="49"/>
      <c r="F111" s="49"/>
      <c r="G111" s="49"/>
      <c r="H111" s="49"/>
      <c r="I111" s="49"/>
      <c r="J111" s="49"/>
      <c r="K111" s="49"/>
      <c r="L111" s="49"/>
    </row>
    <row r="112" spans="1:12" ht="33.75" hidden="1" customHeight="1" x14ac:dyDescent="0.25">
      <c r="A112" s="49"/>
      <c r="B112" s="49"/>
      <c r="C112" s="49"/>
      <c r="D112" s="49"/>
      <c r="E112" s="49"/>
      <c r="F112" s="49"/>
      <c r="G112" s="49"/>
      <c r="H112" s="49"/>
      <c r="I112" s="49"/>
      <c r="J112" s="49"/>
      <c r="K112" s="49"/>
      <c r="L112" s="49"/>
    </row>
    <row r="113" spans="1:12" ht="33.75" hidden="1" customHeight="1" x14ac:dyDescent="0.25">
      <c r="A113" s="49"/>
      <c r="B113" s="49"/>
      <c r="C113" s="49"/>
      <c r="D113" s="49"/>
      <c r="E113" s="49"/>
      <c r="F113" s="49"/>
      <c r="G113" s="49"/>
      <c r="H113" s="49"/>
      <c r="I113" s="49"/>
      <c r="J113" s="49"/>
      <c r="K113" s="49"/>
      <c r="L113" s="49"/>
    </row>
    <row r="114" spans="1:12" ht="33.75" hidden="1" customHeight="1" x14ac:dyDescent="0.25">
      <c r="A114" s="49"/>
      <c r="B114" s="49"/>
      <c r="C114" s="49"/>
      <c r="D114" s="49"/>
      <c r="E114" s="49"/>
      <c r="F114" s="49"/>
      <c r="G114" s="49"/>
      <c r="H114" s="49"/>
      <c r="I114" s="49"/>
      <c r="J114" s="49"/>
      <c r="K114" s="49"/>
      <c r="L114" s="49"/>
    </row>
    <row r="115" spans="1:12" ht="33.75" hidden="1" customHeight="1" x14ac:dyDescent="0.25">
      <c r="A115" s="49"/>
      <c r="B115" s="49"/>
      <c r="C115" s="49"/>
      <c r="D115" s="49"/>
      <c r="E115" s="49"/>
      <c r="F115" s="49"/>
      <c r="G115" s="49"/>
      <c r="H115" s="49"/>
      <c r="I115" s="49"/>
      <c r="J115" s="49"/>
      <c r="K115" s="49"/>
      <c r="L115" s="49"/>
    </row>
    <row r="116" spans="1:12" ht="33.75" hidden="1" customHeight="1" x14ac:dyDescent="0.25">
      <c r="A116" s="49"/>
      <c r="B116" s="49"/>
      <c r="C116" s="49"/>
      <c r="D116" s="49"/>
      <c r="E116" s="49"/>
      <c r="F116" s="49"/>
      <c r="G116" s="49"/>
      <c r="H116" s="49"/>
      <c r="I116" s="49"/>
      <c r="J116" s="49"/>
      <c r="K116" s="49"/>
      <c r="L116" s="49"/>
    </row>
    <row r="117" spans="1:12" ht="33.75" hidden="1" customHeight="1" x14ac:dyDescent="0.25">
      <c r="A117" s="49"/>
      <c r="B117" s="49"/>
      <c r="C117" s="49"/>
      <c r="D117" s="49"/>
      <c r="E117" s="49"/>
      <c r="F117" s="49"/>
      <c r="G117" s="49"/>
      <c r="H117" s="49"/>
      <c r="I117" s="49"/>
      <c r="J117" s="49"/>
      <c r="K117" s="49"/>
      <c r="L117" s="49"/>
    </row>
    <row r="118" spans="1:12" ht="33.75" hidden="1" customHeight="1" x14ac:dyDescent="0.25">
      <c r="A118" s="49"/>
      <c r="B118" s="49"/>
      <c r="C118" s="49"/>
      <c r="D118" s="49"/>
      <c r="E118" s="49"/>
      <c r="F118" s="49"/>
      <c r="G118" s="49"/>
      <c r="H118" s="49"/>
      <c r="I118" s="49"/>
      <c r="J118" s="49"/>
      <c r="K118" s="49"/>
      <c r="L118" s="49"/>
    </row>
    <row r="119" spans="1:12" ht="33.75" hidden="1" customHeight="1" x14ac:dyDescent="0.25">
      <c r="A119" s="49"/>
      <c r="B119" s="49"/>
      <c r="C119" s="49"/>
      <c r="D119" s="49"/>
      <c r="E119" s="49"/>
      <c r="F119" s="49"/>
      <c r="G119" s="49"/>
      <c r="H119" s="49"/>
      <c r="I119" s="49"/>
      <c r="J119" s="49"/>
      <c r="K119" s="49"/>
      <c r="L119" s="49"/>
    </row>
    <row r="120" spans="1:12" ht="33.75" hidden="1" customHeight="1" x14ac:dyDescent="0.25">
      <c r="A120" s="49"/>
      <c r="B120" s="49"/>
      <c r="C120" s="49"/>
      <c r="D120" s="49"/>
      <c r="E120" s="49"/>
      <c r="F120" s="49"/>
      <c r="G120" s="49"/>
      <c r="H120" s="49"/>
      <c r="I120" s="49"/>
      <c r="J120" s="49"/>
      <c r="K120" s="49"/>
      <c r="L120" s="49"/>
    </row>
    <row r="121" spans="1:12" ht="33.75" hidden="1" customHeight="1" x14ac:dyDescent="0.25">
      <c r="A121" s="49"/>
      <c r="B121" s="49"/>
      <c r="C121" s="49"/>
      <c r="D121" s="49"/>
      <c r="E121" s="49"/>
      <c r="F121" s="49"/>
      <c r="G121" s="49"/>
      <c r="H121" s="49"/>
      <c r="I121" s="49"/>
      <c r="J121" s="49"/>
      <c r="K121" s="49"/>
      <c r="L121" s="49"/>
    </row>
    <row r="122" spans="1:12" ht="33.75" hidden="1" customHeight="1" x14ac:dyDescent="0.25">
      <c r="A122" s="49"/>
      <c r="B122" s="49"/>
      <c r="C122" s="49"/>
      <c r="D122" s="49"/>
      <c r="E122" s="49"/>
      <c r="F122" s="49"/>
      <c r="G122" s="49"/>
      <c r="H122" s="49"/>
      <c r="I122" s="49"/>
      <c r="J122" s="49"/>
      <c r="K122" s="49"/>
      <c r="L122" s="49"/>
    </row>
    <row r="123" spans="1:12" ht="33.75" hidden="1" customHeight="1" x14ac:dyDescent="0.25">
      <c r="A123" s="49"/>
      <c r="B123" s="49"/>
      <c r="C123" s="49"/>
      <c r="D123" s="49"/>
      <c r="E123" s="49"/>
      <c r="F123" s="49"/>
      <c r="G123" s="49"/>
      <c r="H123" s="49"/>
      <c r="I123" s="49"/>
      <c r="J123" s="49"/>
      <c r="K123" s="49"/>
      <c r="L123" s="49"/>
    </row>
    <row r="124" spans="1:12" ht="33.75" hidden="1" customHeight="1" x14ac:dyDescent="0.25">
      <c r="A124" s="49"/>
      <c r="B124" s="49"/>
      <c r="C124" s="49"/>
      <c r="D124" s="49"/>
      <c r="E124" s="49"/>
      <c r="F124" s="49"/>
      <c r="G124" s="49"/>
      <c r="H124" s="49"/>
      <c r="I124" s="49"/>
      <c r="J124" s="49"/>
      <c r="K124" s="49"/>
      <c r="L124" s="49"/>
    </row>
    <row r="125" spans="1:12" ht="33.75" hidden="1" customHeight="1" x14ac:dyDescent="0.25">
      <c r="A125" s="49"/>
      <c r="B125" s="49"/>
      <c r="C125" s="49"/>
      <c r="D125" s="49"/>
      <c r="E125" s="49"/>
      <c r="F125" s="49"/>
      <c r="G125" s="49"/>
      <c r="H125" s="49"/>
      <c r="I125" s="49"/>
      <c r="J125" s="49"/>
      <c r="K125" s="49"/>
      <c r="L125" s="49"/>
    </row>
    <row r="126" spans="1:12" ht="33.75" hidden="1" customHeight="1" x14ac:dyDescent="0.25">
      <c r="A126" s="49"/>
      <c r="B126" s="49"/>
      <c r="C126" s="49"/>
      <c r="D126" s="49"/>
      <c r="E126" s="49"/>
      <c r="F126" s="49"/>
      <c r="G126" s="49"/>
      <c r="H126" s="49"/>
      <c r="I126" s="49"/>
      <c r="J126" s="49"/>
      <c r="K126" s="49"/>
      <c r="L126" s="49"/>
    </row>
    <row r="127" spans="1:12" ht="33.75" hidden="1" customHeight="1" x14ac:dyDescent="0.25">
      <c r="A127" s="49"/>
      <c r="B127" s="49"/>
      <c r="C127" s="49"/>
      <c r="D127" s="49"/>
      <c r="E127" s="49"/>
      <c r="F127" s="49"/>
      <c r="G127" s="49"/>
      <c r="H127" s="49"/>
      <c r="I127" s="49"/>
      <c r="J127" s="49"/>
      <c r="K127" s="49"/>
      <c r="L127" s="49"/>
    </row>
    <row r="128" spans="1:12" ht="33.75" hidden="1" customHeight="1" x14ac:dyDescent="0.25">
      <c r="A128" s="49"/>
      <c r="B128" s="49"/>
      <c r="C128" s="49"/>
      <c r="D128" s="49"/>
      <c r="E128" s="49"/>
      <c r="F128" s="49"/>
      <c r="G128" s="49"/>
      <c r="H128" s="49"/>
      <c r="I128" s="49"/>
      <c r="J128" s="49"/>
      <c r="K128" s="49"/>
      <c r="L128" s="49"/>
    </row>
    <row r="129" spans="1:12" ht="33.75" hidden="1" customHeight="1" x14ac:dyDescent="0.25">
      <c r="A129" s="49"/>
      <c r="B129" s="49"/>
      <c r="C129" s="49"/>
      <c r="D129" s="49"/>
      <c r="E129" s="49"/>
      <c r="F129" s="49"/>
      <c r="G129" s="49"/>
      <c r="H129" s="49"/>
      <c r="I129" s="49"/>
      <c r="J129" s="49"/>
      <c r="K129" s="49"/>
      <c r="L129" s="49"/>
    </row>
    <row r="130" spans="1:12" ht="33.75" hidden="1" customHeight="1" x14ac:dyDescent="0.25">
      <c r="A130" s="49"/>
      <c r="B130" s="49"/>
      <c r="C130" s="49"/>
      <c r="D130" s="49"/>
      <c r="E130" s="49"/>
      <c r="F130" s="49"/>
      <c r="G130" s="49"/>
      <c r="H130" s="49"/>
      <c r="I130" s="49"/>
      <c r="J130" s="49"/>
      <c r="K130" s="49"/>
      <c r="L130" s="49"/>
    </row>
    <row r="131" spans="1:12" ht="33.75" hidden="1" customHeight="1" x14ac:dyDescent="0.25">
      <c r="A131" s="49"/>
      <c r="B131" s="49"/>
      <c r="C131" s="49"/>
      <c r="D131" s="49"/>
      <c r="E131" s="49"/>
      <c r="F131" s="49"/>
      <c r="G131" s="49"/>
      <c r="H131" s="49"/>
      <c r="I131" s="49"/>
      <c r="J131" s="49"/>
      <c r="K131" s="49"/>
      <c r="L131" s="49"/>
    </row>
    <row r="132" spans="1:12" ht="33.75" hidden="1" customHeight="1" x14ac:dyDescent="0.25">
      <c r="A132" s="49"/>
      <c r="B132" s="49"/>
      <c r="C132" s="49"/>
      <c r="D132" s="49"/>
      <c r="E132" s="49"/>
      <c r="F132" s="49"/>
      <c r="G132" s="49"/>
      <c r="H132" s="49"/>
      <c r="I132" s="49"/>
      <c r="J132" s="49"/>
      <c r="K132" s="49"/>
      <c r="L132" s="49"/>
    </row>
    <row r="133" spans="1:12" ht="33.75" hidden="1" customHeight="1" x14ac:dyDescent="0.25">
      <c r="A133" s="49"/>
      <c r="B133" s="49"/>
      <c r="C133" s="49"/>
      <c r="D133" s="49"/>
      <c r="E133" s="49"/>
      <c r="F133" s="49"/>
      <c r="G133" s="49"/>
      <c r="H133" s="49"/>
      <c r="I133" s="49"/>
      <c r="J133" s="49"/>
      <c r="K133" s="49"/>
      <c r="L133" s="49"/>
    </row>
    <row r="134" spans="1:12" ht="33.75" hidden="1" customHeight="1" x14ac:dyDescent="0.25">
      <c r="A134" s="49"/>
      <c r="B134" s="49"/>
      <c r="C134" s="49"/>
      <c r="D134" s="49"/>
      <c r="E134" s="49"/>
      <c r="F134" s="49"/>
      <c r="G134" s="49"/>
      <c r="H134" s="49"/>
      <c r="I134" s="49"/>
      <c r="J134" s="49"/>
      <c r="K134" s="49"/>
      <c r="L134" s="49"/>
    </row>
    <row r="135" spans="1:12" ht="33.75" hidden="1" customHeight="1" x14ac:dyDescent="0.25">
      <c r="A135" s="49"/>
      <c r="B135" s="49"/>
      <c r="C135" s="49"/>
      <c r="D135" s="49"/>
      <c r="E135" s="49"/>
      <c r="F135" s="49"/>
      <c r="G135" s="49"/>
      <c r="H135" s="49"/>
      <c r="I135" s="49"/>
      <c r="J135" s="49"/>
      <c r="K135" s="49"/>
      <c r="L135" s="49"/>
    </row>
    <row r="136" spans="1:12" ht="33.75" hidden="1" customHeight="1" x14ac:dyDescent="0.25">
      <c r="A136" s="49"/>
      <c r="B136" s="49"/>
      <c r="C136" s="49"/>
      <c r="D136" s="49"/>
      <c r="E136" s="49"/>
      <c r="F136" s="49"/>
      <c r="G136" s="49"/>
      <c r="H136" s="49"/>
      <c r="I136" s="49"/>
      <c r="J136" s="49"/>
      <c r="K136" s="49"/>
      <c r="L136" s="49"/>
    </row>
    <row r="137" spans="1:12" ht="33.75" hidden="1" customHeight="1" x14ac:dyDescent="0.25">
      <c r="A137" s="49"/>
      <c r="B137" s="49"/>
      <c r="C137" s="49"/>
      <c r="D137" s="49"/>
      <c r="E137" s="49"/>
      <c r="F137" s="49"/>
      <c r="G137" s="49"/>
      <c r="H137" s="49"/>
      <c r="I137" s="49"/>
      <c r="J137" s="49"/>
      <c r="K137" s="49"/>
      <c r="L137" s="49"/>
    </row>
    <row r="138" spans="1:12" ht="33.75" hidden="1" customHeight="1" x14ac:dyDescent="0.25">
      <c r="A138" s="6"/>
      <c r="B138" s="6"/>
      <c r="C138" s="6"/>
      <c r="D138" s="6"/>
      <c r="E138" s="6"/>
      <c r="F138" s="6"/>
      <c r="G138" s="6"/>
      <c r="H138" s="6"/>
      <c r="I138" s="6"/>
      <c r="J138" s="6"/>
      <c r="K138" s="6"/>
      <c r="L138" s="6"/>
    </row>
    <row r="139" spans="1:12" ht="33.75" hidden="1" customHeight="1" x14ac:dyDescent="0.25">
      <c r="A139" s="6"/>
      <c r="B139" s="6"/>
      <c r="C139" s="6"/>
      <c r="D139" s="6"/>
      <c r="E139" s="6"/>
      <c r="F139" s="6"/>
      <c r="G139" s="6"/>
      <c r="H139" s="6"/>
      <c r="I139" s="6"/>
      <c r="J139" s="6"/>
      <c r="K139" s="6"/>
      <c r="L139" s="6"/>
    </row>
    <row r="140" spans="1:12" ht="33.75" hidden="1" customHeight="1" x14ac:dyDescent="0.25">
      <c r="A140" s="6"/>
      <c r="B140" s="6"/>
      <c r="C140" s="6"/>
      <c r="D140" s="6"/>
      <c r="E140" s="6"/>
      <c r="F140" s="6"/>
      <c r="G140" s="6"/>
      <c r="H140" s="6"/>
      <c r="I140" s="6"/>
      <c r="J140" s="6"/>
      <c r="K140" s="6"/>
      <c r="L140" s="6"/>
    </row>
    <row r="141" spans="1:12" ht="33.75" hidden="1" customHeight="1" x14ac:dyDescent="0.25">
      <c r="A141" s="6"/>
      <c r="B141" s="6"/>
      <c r="C141" s="6"/>
      <c r="D141" s="6"/>
      <c r="E141" s="6"/>
      <c r="F141" s="6"/>
      <c r="G141" s="6"/>
      <c r="H141" s="6"/>
      <c r="I141" s="6"/>
      <c r="J141" s="6"/>
      <c r="K141" s="6"/>
      <c r="L141" s="6"/>
    </row>
    <row r="142" spans="1:12" ht="33.75" hidden="1" customHeight="1" x14ac:dyDescent="0.25">
      <c r="A142" s="6"/>
      <c r="B142" s="6"/>
      <c r="C142" s="6"/>
      <c r="D142" s="6"/>
      <c r="E142" s="6"/>
      <c r="F142" s="6"/>
      <c r="G142" s="6"/>
      <c r="H142" s="6"/>
      <c r="I142" s="6"/>
      <c r="J142" s="6"/>
      <c r="K142" s="6"/>
      <c r="L142" s="6"/>
    </row>
    <row r="143" spans="1:12" ht="33.75" hidden="1" customHeight="1" x14ac:dyDescent="0.25">
      <c r="A143" s="6"/>
      <c r="B143" s="6"/>
      <c r="C143" s="6"/>
      <c r="D143" s="6"/>
      <c r="E143" s="6"/>
      <c r="F143" s="6"/>
      <c r="G143" s="6"/>
      <c r="H143" s="6"/>
      <c r="I143" s="6"/>
      <c r="J143" s="6"/>
      <c r="K143" s="6"/>
      <c r="L143" s="6"/>
    </row>
    <row r="144" spans="1:12" ht="33.75" hidden="1" customHeight="1" x14ac:dyDescent="0.25">
      <c r="A144" s="6"/>
      <c r="B144" s="6"/>
      <c r="C144" s="6"/>
      <c r="D144" s="6"/>
      <c r="E144" s="6"/>
      <c r="F144" s="6"/>
      <c r="G144" s="6"/>
      <c r="H144" s="6"/>
      <c r="I144" s="6"/>
      <c r="J144" s="6"/>
      <c r="K144" s="6"/>
      <c r="L144" s="6"/>
    </row>
    <row r="145" spans="1:12" ht="33.75" hidden="1" customHeight="1" x14ac:dyDescent="0.25">
      <c r="A145" s="6"/>
      <c r="B145" s="6"/>
      <c r="C145" s="6"/>
      <c r="D145" s="6"/>
      <c r="E145" s="6"/>
      <c r="F145" s="6"/>
      <c r="G145" s="6"/>
      <c r="H145" s="6"/>
      <c r="I145" s="6"/>
      <c r="J145" s="6"/>
      <c r="K145" s="6"/>
      <c r="L145" s="6"/>
    </row>
    <row r="146" spans="1:12" ht="33.75" hidden="1" customHeight="1" x14ac:dyDescent="0.25">
      <c r="A146" s="6"/>
      <c r="B146" s="6"/>
      <c r="C146" s="6"/>
      <c r="D146" s="6"/>
      <c r="E146" s="6"/>
      <c r="F146" s="6"/>
      <c r="G146" s="6"/>
      <c r="H146" s="6"/>
      <c r="I146" s="6"/>
      <c r="J146" s="6"/>
      <c r="K146" s="6"/>
      <c r="L146" s="6"/>
    </row>
    <row r="147" spans="1:12" ht="33.75" hidden="1" customHeight="1" x14ac:dyDescent="0.25">
      <c r="A147" s="6"/>
      <c r="B147" s="6"/>
      <c r="C147" s="6"/>
      <c r="D147" s="6"/>
      <c r="E147" s="6"/>
      <c r="F147" s="6"/>
      <c r="G147" s="6"/>
      <c r="H147" s="6"/>
      <c r="I147" s="6"/>
      <c r="J147" s="6"/>
      <c r="K147" s="6"/>
      <c r="L147" s="6"/>
    </row>
    <row r="148" spans="1:12" ht="33.75" hidden="1" customHeight="1" x14ac:dyDescent="0.25">
      <c r="A148" s="6"/>
      <c r="B148" s="6"/>
      <c r="C148" s="6"/>
      <c r="D148" s="6"/>
      <c r="E148" s="6"/>
      <c r="F148" s="6"/>
      <c r="G148" s="6"/>
      <c r="H148" s="6"/>
      <c r="I148" s="6"/>
      <c r="J148" s="6"/>
      <c r="K148" s="6"/>
      <c r="L148" s="6"/>
    </row>
    <row r="149" spans="1:12" ht="33.75" hidden="1" customHeight="1" x14ac:dyDescent="0.25">
      <c r="A149" s="6"/>
      <c r="B149" s="6"/>
      <c r="C149" s="6"/>
      <c r="D149" s="6"/>
      <c r="E149" s="6"/>
      <c r="F149" s="6"/>
      <c r="G149" s="6"/>
      <c r="H149" s="6"/>
      <c r="I149" s="6"/>
      <c r="J149" s="6"/>
      <c r="K149" s="6"/>
      <c r="L149" s="6"/>
    </row>
    <row r="150" spans="1:12" ht="33.75" hidden="1" customHeight="1" x14ac:dyDescent="0.25">
      <c r="A150" s="6"/>
      <c r="B150" s="6"/>
      <c r="C150" s="6"/>
      <c r="D150" s="6"/>
      <c r="E150" s="6"/>
      <c r="F150" s="6"/>
      <c r="G150" s="6"/>
      <c r="H150" s="6"/>
      <c r="I150" s="6"/>
      <c r="J150" s="6"/>
      <c r="K150" s="6"/>
      <c r="L150" s="6"/>
    </row>
    <row r="151" spans="1:12" ht="33.75" hidden="1" customHeight="1" x14ac:dyDescent="0.25">
      <c r="A151" s="6"/>
      <c r="B151" s="6"/>
      <c r="C151" s="6"/>
      <c r="D151" s="6"/>
      <c r="E151" s="6"/>
      <c r="F151" s="6"/>
      <c r="G151" s="6"/>
      <c r="H151" s="6"/>
      <c r="I151" s="6"/>
      <c r="J151" s="6"/>
      <c r="K151" s="6"/>
      <c r="L151" s="6"/>
    </row>
    <row r="152" spans="1:12" ht="33.75" hidden="1" customHeight="1" x14ac:dyDescent="0.25">
      <c r="A152" s="6"/>
      <c r="B152" s="6"/>
      <c r="C152" s="6"/>
      <c r="D152" s="6"/>
      <c r="E152" s="6"/>
      <c r="F152" s="6"/>
      <c r="G152" s="6"/>
      <c r="H152" s="6"/>
      <c r="I152" s="6"/>
      <c r="J152" s="6"/>
      <c r="K152" s="6"/>
      <c r="L152" s="6"/>
    </row>
    <row r="153" spans="1:12" ht="33.75" hidden="1" customHeight="1" x14ac:dyDescent="0.25">
      <c r="A153" s="6"/>
      <c r="B153" s="6"/>
      <c r="C153" s="6"/>
      <c r="D153" s="6"/>
      <c r="E153" s="6"/>
      <c r="F153" s="6"/>
      <c r="G153" s="6"/>
      <c r="H153" s="6"/>
      <c r="I153" s="6"/>
      <c r="J153" s="6"/>
      <c r="K153" s="6"/>
      <c r="L153" s="6"/>
    </row>
    <row r="154" spans="1:12" ht="33.75" hidden="1" customHeight="1" x14ac:dyDescent="0.25">
      <c r="A154" s="6"/>
      <c r="B154" s="6"/>
      <c r="C154" s="6"/>
      <c r="D154" s="6"/>
      <c r="E154" s="6"/>
      <c r="F154" s="6"/>
      <c r="G154" s="6"/>
      <c r="H154" s="6"/>
      <c r="I154" s="6"/>
      <c r="J154" s="6"/>
      <c r="K154" s="6"/>
      <c r="L154" s="6"/>
    </row>
    <row r="155" spans="1:12" ht="33.75" hidden="1" customHeight="1" x14ac:dyDescent="0.25">
      <c r="A155" s="6"/>
      <c r="B155" s="6"/>
      <c r="C155" s="6"/>
      <c r="D155" s="6"/>
      <c r="E155" s="6"/>
      <c r="F155" s="6"/>
      <c r="G155" s="6"/>
      <c r="H155" s="6"/>
      <c r="I155" s="6"/>
      <c r="J155" s="6"/>
      <c r="K155" s="6"/>
      <c r="L155" s="6"/>
    </row>
    <row r="156" spans="1:12" ht="33.75" hidden="1" customHeight="1" x14ac:dyDescent="0.25">
      <c r="A156" s="6"/>
      <c r="B156" s="6"/>
      <c r="C156" s="6"/>
      <c r="D156" s="6"/>
      <c r="E156" s="6"/>
      <c r="F156" s="6"/>
      <c r="G156" s="6"/>
      <c r="H156" s="6"/>
      <c r="I156" s="6"/>
      <c r="J156" s="6"/>
      <c r="K156" s="6"/>
      <c r="L156" s="6"/>
    </row>
    <row r="157" spans="1:12" ht="33.75" hidden="1" customHeight="1" x14ac:dyDescent="0.25">
      <c r="A157" s="6"/>
      <c r="B157" s="6"/>
      <c r="C157" s="6"/>
      <c r="D157" s="6"/>
      <c r="E157" s="6"/>
      <c r="F157" s="6"/>
      <c r="G157" s="6"/>
      <c r="H157" s="6"/>
      <c r="I157" s="6"/>
      <c r="J157" s="6"/>
      <c r="K157" s="6"/>
      <c r="L157" s="6"/>
    </row>
    <row r="158" spans="1:12" ht="33.75" hidden="1" customHeight="1" x14ac:dyDescent="0.25">
      <c r="A158" s="6"/>
      <c r="B158" s="6"/>
      <c r="C158" s="6"/>
      <c r="D158" s="6"/>
      <c r="E158" s="6"/>
      <c r="F158" s="6"/>
      <c r="G158" s="6"/>
      <c r="H158" s="6"/>
      <c r="I158" s="6"/>
      <c r="J158" s="6"/>
      <c r="K158" s="6"/>
      <c r="L158" s="6"/>
    </row>
    <row r="159" spans="1:12" ht="33.75" hidden="1" customHeight="1" x14ac:dyDescent="0.25">
      <c r="A159" s="6"/>
      <c r="B159" s="6"/>
      <c r="C159" s="6"/>
      <c r="D159" s="6"/>
      <c r="E159" s="6"/>
      <c r="F159" s="6"/>
      <c r="G159" s="6"/>
      <c r="H159" s="6"/>
      <c r="I159" s="6"/>
      <c r="J159" s="6"/>
      <c r="K159" s="6"/>
      <c r="L159" s="6"/>
    </row>
    <row r="160" spans="1:12" ht="33.75" hidden="1" customHeight="1" x14ac:dyDescent="0.25">
      <c r="A160" s="6"/>
      <c r="B160" s="6"/>
      <c r="C160" s="6"/>
      <c r="D160" s="6"/>
      <c r="E160" s="6"/>
      <c r="F160" s="6"/>
      <c r="G160" s="6"/>
      <c r="H160" s="6"/>
      <c r="I160" s="6"/>
      <c r="J160" s="6"/>
      <c r="K160" s="6"/>
      <c r="L160" s="6"/>
    </row>
    <row r="161" spans="1:12" ht="33.75" hidden="1" customHeight="1" x14ac:dyDescent="0.25">
      <c r="A161" s="6"/>
      <c r="B161" s="6"/>
      <c r="C161" s="6"/>
      <c r="D161" s="6"/>
      <c r="E161" s="6"/>
      <c r="F161" s="6"/>
      <c r="G161" s="6"/>
      <c r="H161" s="6"/>
      <c r="I161" s="6"/>
      <c r="J161" s="6"/>
      <c r="K161" s="6"/>
      <c r="L161" s="6"/>
    </row>
    <row r="162" spans="1:12" ht="33.75" hidden="1" customHeight="1" x14ac:dyDescent="0.25">
      <c r="A162" s="6"/>
      <c r="B162" s="6"/>
      <c r="C162" s="6"/>
      <c r="D162" s="6"/>
      <c r="E162" s="6"/>
      <c r="F162" s="6"/>
      <c r="G162" s="6"/>
      <c r="H162" s="6"/>
      <c r="I162" s="6"/>
      <c r="J162" s="6"/>
      <c r="K162" s="6"/>
      <c r="L162" s="6"/>
    </row>
    <row r="163" spans="1:12" ht="33.75" hidden="1" customHeight="1" x14ac:dyDescent="0.25">
      <c r="A163" s="6"/>
      <c r="B163" s="6"/>
      <c r="C163" s="6"/>
      <c r="D163" s="6"/>
      <c r="E163" s="6"/>
      <c r="F163" s="6"/>
      <c r="G163" s="6"/>
      <c r="H163" s="6"/>
      <c r="I163" s="6"/>
      <c r="J163" s="6"/>
      <c r="K163" s="6"/>
      <c r="L163" s="6"/>
    </row>
    <row r="164" spans="1:12" ht="33.75" hidden="1" customHeight="1" x14ac:dyDescent="0.25">
      <c r="A164" s="6"/>
      <c r="B164" s="6"/>
      <c r="C164" s="6"/>
      <c r="D164" s="6"/>
      <c r="E164" s="6"/>
      <c r="F164" s="6"/>
      <c r="G164" s="6"/>
      <c r="H164" s="6"/>
      <c r="I164" s="6"/>
      <c r="J164" s="6"/>
      <c r="K164" s="6"/>
      <c r="L164" s="6"/>
    </row>
    <row r="165" spans="1:12" ht="33.75" hidden="1" customHeight="1" x14ac:dyDescent="0.25">
      <c r="A165" s="6"/>
      <c r="B165" s="6"/>
      <c r="C165" s="6"/>
      <c r="D165" s="6"/>
      <c r="E165" s="6"/>
      <c r="F165" s="6"/>
      <c r="G165" s="6"/>
      <c r="H165" s="6"/>
      <c r="I165" s="6"/>
      <c r="J165" s="6"/>
      <c r="K165" s="6"/>
      <c r="L165" s="6"/>
    </row>
    <row r="166" spans="1:12" ht="33.75" hidden="1" customHeight="1" x14ac:dyDescent="0.25">
      <c r="A166" s="6"/>
      <c r="B166" s="6"/>
      <c r="C166" s="6"/>
      <c r="D166" s="6"/>
      <c r="E166" s="6"/>
      <c r="F166" s="6"/>
      <c r="G166" s="6"/>
      <c r="H166" s="6"/>
      <c r="I166" s="6"/>
      <c r="J166" s="6"/>
      <c r="K166" s="6"/>
      <c r="L166" s="6"/>
    </row>
    <row r="167" spans="1:12" ht="33.75" hidden="1" customHeight="1" x14ac:dyDescent="0.25">
      <c r="A167" s="6"/>
      <c r="B167" s="6"/>
      <c r="C167" s="6"/>
      <c r="D167" s="6"/>
      <c r="E167" s="6"/>
      <c r="F167" s="6"/>
      <c r="G167" s="6"/>
      <c r="H167" s="6"/>
      <c r="I167" s="6"/>
      <c r="J167" s="6"/>
      <c r="K167" s="6"/>
      <c r="L167" s="6"/>
    </row>
    <row r="168" spans="1:12" ht="33.75" hidden="1" customHeight="1" x14ac:dyDescent="0.25">
      <c r="A168" s="6"/>
      <c r="B168" s="6"/>
      <c r="C168" s="6"/>
      <c r="D168" s="6"/>
      <c r="E168" s="6"/>
      <c r="F168" s="6"/>
      <c r="G168" s="6"/>
      <c r="H168" s="6"/>
      <c r="I168" s="6"/>
      <c r="J168" s="6"/>
      <c r="K168" s="6"/>
      <c r="L168" s="6"/>
    </row>
    <row r="169" spans="1:12" ht="33.75" hidden="1" customHeight="1" x14ac:dyDescent="0.25">
      <c r="A169" s="6"/>
      <c r="B169" s="6"/>
      <c r="C169" s="6"/>
      <c r="D169" s="6"/>
      <c r="E169" s="6"/>
      <c r="F169" s="6"/>
      <c r="G169" s="6"/>
      <c r="H169" s="6"/>
      <c r="I169" s="6"/>
      <c r="J169" s="6"/>
      <c r="K169" s="6"/>
      <c r="L169" s="6"/>
    </row>
    <row r="170" spans="1:12" ht="33.75" hidden="1" customHeight="1" x14ac:dyDescent="0.25">
      <c r="A170" s="6"/>
      <c r="B170" s="6"/>
      <c r="C170" s="6"/>
      <c r="D170" s="6"/>
      <c r="E170" s="6"/>
      <c r="F170" s="6"/>
      <c r="G170" s="6"/>
      <c r="H170" s="6"/>
      <c r="I170" s="6"/>
      <c r="J170" s="6"/>
      <c r="K170" s="6"/>
      <c r="L170" s="6"/>
    </row>
    <row r="171" spans="1:12" ht="33.75" hidden="1" customHeight="1" x14ac:dyDescent="0.25">
      <c r="A171" s="6"/>
      <c r="B171" s="6"/>
      <c r="C171" s="6"/>
      <c r="D171" s="6"/>
      <c r="E171" s="6"/>
      <c r="F171" s="6"/>
      <c r="G171" s="6"/>
      <c r="H171" s="6"/>
      <c r="I171" s="6"/>
      <c r="J171" s="6"/>
      <c r="K171" s="6"/>
      <c r="L171" s="6"/>
    </row>
    <row r="172" spans="1:12" ht="33.75" hidden="1" customHeight="1" x14ac:dyDescent="0.25">
      <c r="A172" s="6"/>
      <c r="B172" s="6"/>
      <c r="C172" s="6"/>
      <c r="D172" s="6"/>
      <c r="E172" s="6"/>
      <c r="F172" s="6"/>
      <c r="G172" s="6"/>
      <c r="H172" s="6"/>
      <c r="I172" s="6"/>
      <c r="J172" s="6"/>
      <c r="K172" s="6"/>
      <c r="L172" s="6"/>
    </row>
    <row r="173" spans="1:12" ht="33.75" hidden="1" customHeight="1" x14ac:dyDescent="0.25">
      <c r="A173" s="6"/>
      <c r="B173" s="6"/>
      <c r="C173" s="6"/>
      <c r="D173" s="6"/>
      <c r="E173" s="6"/>
      <c r="F173" s="6"/>
      <c r="G173" s="6"/>
      <c r="H173" s="6"/>
      <c r="I173" s="6"/>
      <c r="J173" s="6"/>
      <c r="K173" s="6"/>
      <c r="L173" s="6"/>
    </row>
    <row r="174" spans="1:12" ht="33.75" hidden="1" customHeight="1" x14ac:dyDescent="0.25">
      <c r="A174" s="6"/>
      <c r="B174" s="6"/>
      <c r="C174" s="6"/>
      <c r="D174" s="6"/>
      <c r="E174" s="6"/>
      <c r="F174" s="6"/>
      <c r="G174" s="6"/>
      <c r="H174" s="6"/>
      <c r="I174" s="6"/>
      <c r="J174" s="6"/>
      <c r="K174" s="6"/>
      <c r="L174" s="6"/>
    </row>
    <row r="175" spans="1:12" ht="33.75" hidden="1" customHeight="1" x14ac:dyDescent="0.25">
      <c r="A175" s="6"/>
      <c r="B175" s="6"/>
      <c r="C175" s="6"/>
      <c r="D175" s="6"/>
      <c r="E175" s="6"/>
      <c r="F175" s="6"/>
      <c r="G175" s="6"/>
      <c r="H175" s="6"/>
      <c r="I175" s="6"/>
      <c r="J175" s="6"/>
      <c r="K175" s="6"/>
      <c r="L175" s="6"/>
    </row>
    <row r="176" spans="1:12" ht="33.75" hidden="1" customHeight="1" x14ac:dyDescent="0.25">
      <c r="A176" s="6"/>
      <c r="B176" s="6"/>
      <c r="C176" s="6"/>
      <c r="D176" s="6"/>
      <c r="E176" s="6"/>
      <c r="F176" s="6"/>
      <c r="G176" s="6"/>
      <c r="H176" s="6"/>
      <c r="I176" s="6"/>
      <c r="J176" s="6"/>
      <c r="K176" s="6"/>
      <c r="L176" s="6"/>
    </row>
    <row r="177" spans="1:12" ht="33.75" hidden="1" customHeight="1" x14ac:dyDescent="0.25">
      <c r="A177" s="6"/>
      <c r="B177" s="6"/>
      <c r="C177" s="6"/>
      <c r="D177" s="6"/>
      <c r="E177" s="6"/>
      <c r="F177" s="6"/>
      <c r="G177" s="6"/>
      <c r="H177" s="6"/>
      <c r="I177" s="6"/>
      <c r="J177" s="6"/>
      <c r="K177" s="6"/>
      <c r="L177" s="6"/>
    </row>
    <row r="178" spans="1:12" ht="33.75" hidden="1" customHeight="1" x14ac:dyDescent="0.25">
      <c r="A178" s="6"/>
      <c r="B178" s="6"/>
      <c r="C178" s="6"/>
      <c r="D178" s="6"/>
      <c r="E178" s="6"/>
      <c r="F178" s="6"/>
      <c r="G178" s="6"/>
      <c r="H178" s="6"/>
      <c r="I178" s="6"/>
      <c r="J178" s="6"/>
      <c r="K178" s="6"/>
      <c r="L178" s="6"/>
    </row>
    <row r="179" spans="1:12" ht="33.75" customHeight="1" x14ac:dyDescent="0.25"/>
    <row r="180" spans="1:12" ht="33.75" customHeight="1" x14ac:dyDescent="0.25"/>
    <row r="181" spans="1:12" ht="33.75" customHeight="1" x14ac:dyDescent="0.25"/>
    <row r="182" spans="1:12" ht="33.75" customHeight="1" x14ac:dyDescent="0.25"/>
    <row r="183" spans="1:12" ht="33.75" customHeight="1" x14ac:dyDescent="0.25"/>
    <row r="184" spans="1:12" ht="33.75" customHeight="1" x14ac:dyDescent="0.25"/>
    <row r="185" spans="1:12" ht="33.75" customHeight="1" x14ac:dyDescent="0.25"/>
    <row r="186" spans="1:12" ht="33.75" customHeight="1" x14ac:dyDescent="0.25"/>
    <row r="187" spans="1:12" ht="33.75" customHeight="1" x14ac:dyDescent="0.25"/>
    <row r="188" spans="1:12" ht="33.75" customHeight="1" x14ac:dyDescent="0.25"/>
    <row r="189" spans="1:12" ht="33.75" customHeight="1" x14ac:dyDescent="0.25"/>
    <row r="190" spans="1:12" ht="33.75" customHeight="1" x14ac:dyDescent="0.25"/>
    <row r="191" spans="1:12" ht="33.75" customHeight="1" x14ac:dyDescent="0.25"/>
    <row r="192" spans="1:12" ht="33.75" customHeight="1" x14ac:dyDescent="0.25"/>
    <row r="193" ht="33.75" customHeight="1" x14ac:dyDescent="0.25"/>
    <row r="194" ht="33.75" customHeight="1" x14ac:dyDescent="0.25"/>
    <row r="195" ht="33.75" customHeight="1" x14ac:dyDescent="0.25"/>
    <row r="196" ht="33.75" customHeight="1" x14ac:dyDescent="0.25"/>
    <row r="197" ht="33.75" customHeight="1" x14ac:dyDescent="0.25"/>
    <row r="198" ht="33.75" customHeight="1" x14ac:dyDescent="0.25"/>
    <row r="199" ht="33.75" customHeight="1" x14ac:dyDescent="0.25"/>
    <row r="200" ht="33.75" customHeight="1" x14ac:dyDescent="0.25"/>
    <row r="201" ht="33.75" customHeight="1" x14ac:dyDescent="0.25"/>
    <row r="202" ht="33.75" customHeight="1" x14ac:dyDescent="0.25"/>
    <row r="203" ht="33.75" customHeight="1" x14ac:dyDescent="0.25"/>
    <row r="204" ht="33.75" customHeight="1" x14ac:dyDescent="0.25"/>
    <row r="205" ht="33.75" customHeight="1" x14ac:dyDescent="0.25"/>
    <row r="206" ht="33.75" customHeight="1" x14ac:dyDescent="0.25"/>
    <row r="207" ht="33.75" customHeight="1" x14ac:dyDescent="0.25"/>
    <row r="208" ht="33.75" customHeight="1" x14ac:dyDescent="0.25"/>
    <row r="209" ht="33.75" customHeight="1" x14ac:dyDescent="0.25"/>
    <row r="210" ht="33.75" customHeight="1" x14ac:dyDescent="0.25"/>
    <row r="211" ht="33.75" customHeight="1" x14ac:dyDescent="0.25"/>
    <row r="212" ht="33.75" customHeight="1" x14ac:dyDescent="0.25"/>
    <row r="213" ht="33.75" customHeight="1" x14ac:dyDescent="0.25"/>
    <row r="214" ht="33.75" customHeight="1" x14ac:dyDescent="0.25"/>
    <row r="215" ht="33.75" customHeight="1" x14ac:dyDescent="0.25"/>
    <row r="216" ht="33.75" customHeight="1" x14ac:dyDescent="0.25"/>
    <row r="217" ht="33.75" customHeight="1" x14ac:dyDescent="0.25"/>
    <row r="218" ht="33.75" customHeight="1" x14ac:dyDescent="0.25"/>
    <row r="219" ht="33.75" customHeight="1" x14ac:dyDescent="0.25"/>
    <row r="220" ht="33.75" customHeight="1" x14ac:dyDescent="0.25"/>
  </sheetData>
  <mergeCells count="10">
    <mergeCell ref="B28:C28"/>
    <mergeCell ref="D28:E28"/>
    <mergeCell ref="F28:G28"/>
    <mergeCell ref="H28:I28"/>
    <mergeCell ref="J28:K28"/>
    <mergeCell ref="B2:C2"/>
    <mergeCell ref="D2:E2"/>
    <mergeCell ref="F2:G2"/>
    <mergeCell ref="H2:I2"/>
    <mergeCell ref="J2:K2"/>
  </mergeCells>
  <conditionalFormatting sqref="A4:A14">
    <cfRule type="duplicateValues" dxfId="0" priority="1"/>
  </conditionalFormatting>
  <dataValidations count="1">
    <dataValidation type="list" allowBlank="1" showInputMessage="1" showErrorMessage="1" sqref="H41:H103 H4:H40">
      <formula1>Bejegyzes</formula1>
    </dataValidation>
  </dataValidations>
  <pageMargins left="0.25" right="0.25" top="0.75" bottom="0.75" header="0.3" footer="0.3"/>
  <pageSetup paperSize="8"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2021-07-19T13:36:19Z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