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1\2021 pendrive\2021\Edit\"/>
    </mc:Choice>
  </mc:AlternateContent>
  <bookViews>
    <workbookView xWindow="0" yWindow="0" windowWidth="28800" windowHeight="12000" firstSheet="1" activeTab="1"/>
  </bookViews>
  <sheets>
    <sheet name="Útmutató" sheetId="2" r:id="rId1"/>
    <sheet name="Tantárgyleírás" sheetId="1" r:id="rId2"/>
  </sheets>
  <definedNames>
    <definedName name="_xlnm._FilterDatabase" localSheetId="1" hidden="1">Tantárgyleírás!$A$4:$T$4</definedName>
    <definedName name="Bejegyzes">Útmutató!$B$9:$B$12</definedName>
    <definedName name="_xlnm.Print_Titles" localSheetId="1">Tantárgyleírás!$3:$4</definedName>
    <definedName name="_xlnm.Print_Area" localSheetId="1">Tantárgyleírás!$A$1:$L$53</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1" l="1"/>
  <c r="I45" i="1"/>
  <c r="I33" i="1"/>
</calcChain>
</file>

<file path=xl/sharedStrings.xml><?xml version="1.0" encoding="utf-8"?>
<sst xmlns="http://schemas.openxmlformats.org/spreadsheetml/2006/main" count="600" uniqueCount="450">
  <si>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</si>
  <si>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</si>
  <si>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</si>
  <si>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</si>
  <si>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</si>
  <si>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</si>
  <si>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</si>
  <si>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</si>
  <si>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</si>
  <si>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</si>
  <si>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</si>
  <si>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</si>
  <si>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</si>
  <si>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</si>
  <si>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</si>
  <si>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</si>
  <si>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</si>
  <si>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</si>
  <si>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</si>
  <si>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</si>
  <si>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</si>
  <si>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</si>
  <si>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</si>
  <si>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</si>
  <si>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</si>
  <si>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</si>
  <si>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</si>
  <si>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</si>
  <si>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</si>
  <si>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</si>
  <si>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</si>
  <si>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</si>
  <si>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</si>
  <si>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</si>
  <si>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</si>
  <si>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</si>
  <si>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</si>
  <si>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</si>
  <si>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</si>
  <si>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</si>
  <si>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</si>
  <si>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</si>
  <si>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</si>
  <si>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</si>
  <si>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vizsgára bocsátás feltétele: pl. félév végi zárthelyi dolgozat 50%-os teljesítése</t>
  </si>
  <si>
    <t>requirement(s) for admission to examination: e. g., an end-term test with a minimum passing rate of 50%</t>
  </si>
  <si>
    <t>Filozófiatörténet</t>
  </si>
  <si>
    <t>History of Philosophy</t>
  </si>
  <si>
    <t>Politológia</t>
  </si>
  <si>
    <t>Politikai PR és marketing</t>
  </si>
  <si>
    <t>A társadalomismeret alapjai</t>
  </si>
  <si>
    <t>A pszichológia fő területei</t>
  </si>
  <si>
    <t>The Main Fields of Psychology</t>
  </si>
  <si>
    <t>A kommunikáció színterei</t>
  </si>
  <si>
    <t>Scenes of Communication</t>
  </si>
  <si>
    <t>Médiajog II.</t>
  </si>
  <si>
    <t>Médiajog I.</t>
  </si>
  <si>
    <t>Crisis communication</t>
  </si>
  <si>
    <t>Írásbeli kommunikáció</t>
  </si>
  <si>
    <t>Written communication</t>
  </si>
  <si>
    <t>Médiaetika</t>
  </si>
  <si>
    <t>Beszédtechnika</t>
  </si>
  <si>
    <t>News editing knowledge</t>
  </si>
  <si>
    <t>Digitális alkalmazások</t>
  </si>
  <si>
    <t>Digital Applications</t>
  </si>
  <si>
    <t>Művelődéstörténet</t>
  </si>
  <si>
    <t>Médiatörténet</t>
  </si>
  <si>
    <t>Local society, theory animation</t>
  </si>
  <si>
    <t>Menedzsment</t>
  </si>
  <si>
    <t>Media economics</t>
  </si>
  <si>
    <t>Vizuális kommunikáció</t>
  </si>
  <si>
    <t xml:space="preserve">Basics of Social Studies </t>
  </si>
  <si>
    <t>A szociológia történetének és fejlődésének bemutatásán keresztül megismertetni a hallgatókat a modernkor társadalmával, annak problémáival, a modernizáció társadalmi konfliktusaival, és azok megoldási lehetőségeivel.
Az európai társadalmak modernkori változásai, a nyugati társadalomfejlődés sajátosságai. Társadalomtípusok vizsgálatának szempontjai A szociológia tudományelméleti kérdései, története, klasszikusai, a szocializáció fogalma és funkciói. Kultúra és szocializáció. A társadalmi alrendszerek működése, politika, gazdaság, kultúra, vallás, média. A társadalmi viselkedés szabályozottsága, a média szocializáló hatása. A média szerepe a társadalmi integráció erősítésében.  A társadalmi csoport, személyközi és csoportközi viszonyok. Konformitás és deviancia. A társadalmi egyenlőtlenségek rendszere, vizsgálati módszerei, a struktúra kutatások elméletei, a struktúra és rétegződés kérdései. A társadalmi mobilitás iránya, típusai, a társadalmi mobilitás alakulása Magyarországon, a magyar mobilitás jellemzői és hatásai.</t>
  </si>
  <si>
    <t>The course offers an introduction to the field of Sociology and overview of its fundamental concepts and developing the comprehensive, practical skills of Students. Changes in modern European societies, the characteristics of Western society development. Science theory, history and classics of Sociology. The concept and functions of socialization. Means of social learning.Questions of social structure and stratification, the structure of Hungarian society. Communication and media socialization. Culture and socialization. Social groups and social interractions. Conformity and deviant behaviour.  Directions and types of social mobility, tendencies of Hungarian social mobility; characteristics and effects of Hungarian social mobility. Sociology methodology: methodology issues of research, the course of Sociology examination.</t>
  </si>
  <si>
    <t>Tudás:
Ismeri a társadalom működését, a társadalmi problémákat.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</si>
  <si>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</si>
  <si>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 xml:space="preserve">1. Andorka Rudolf (2010): Bevezetés a szociológiába. Osiris, Budapest. ISBN 963 389 848
2. Anthony Giddens: Szociológia. Osiris Kiadó, Budapest, 1995 ISBN: 963-389-472-7
3. Albert József-Leveleki Magdolna (2010): Szociológiai alapismeretek. Veszprém. ISBN 963 00 76969 
4. Bartus Tamás (2009): Magyarázatok és elméletek a szociológiában. Aula, Budapest.ISBN 978 963 9698765  
5. Ferge Zsuzsa (2010): Társadalmi áramlatok és egyéni szerepek. Napvilág, Budapest.ISBN 978 963 9697 63 8 
</t>
  </si>
  <si>
    <t>Media Law I.</t>
  </si>
  <si>
    <t xml:space="preserve">A tantárgy célja a médiajog megalapozása. A hallgatók megismerkednek a jogi alapokkal, elsajátítják azt a tudást, mely segítséget nyújt a médiajog szabályrendszereinek értelmezéséhez. A tantárgy a jogi ismeretek megismerésének tematikai és módszertani alapozó kurzusa. </t>
  </si>
  <si>
    <t>The subject of the subject is the foundation of media law. Students become acquainted with the basics of law, acquire the knowledge that helps to interpret the rules of media law. The subject is a basic thematic and methodological course for learning legal knowledge.</t>
  </si>
  <si>
    <t xml:space="preserve">Tudása: Ismeri a jogi alapok legfontosabb kérdéseit.    
Képessége:Képes eligazodni a  jogszabályok között. 
Attitűdje: Törekszik megismerni a tevékenységének jogi kereteit. 
Autonómiája és felelőssége: Felelősséget érez aziránt, hogy a tevékenysége során betartsa a jogi szabályokat. </t>
  </si>
  <si>
    <t>vizsgára bocsátás feltétele: félév közben zárthelyi dolgozat elégséges teljesítése</t>
  </si>
  <si>
    <t xml:space="preserve">
condition for admission to the exam: sufficient completion of a dissertation during the semester</t>
  </si>
  <si>
    <t>Kötelező irodalom: Visegrády Antal: Jogi alaptan. Menedzser Praxis, Budapest, 2015, ISBN 9789638998662 Ajánlott irodalom: Szilágyi Péter: Jogi alaptan. ELTE Eötvös, Budapest, 2014, ISBN 9789633120729</t>
  </si>
  <si>
    <t xml:space="preserve">A tantárgy keretében a hallgatók megismerkednek a kommunikáció alapfogalmaival, a kommunikáció sajátosságaival, a kommunikációs stílusokkal és helyzettípusokkal. Képessé válnak kreatív-, és élménykommunikációt alkalmazni egy nyilvános előadás keretében, illetve adott helyzetekben az azonnali reagálásra.   </t>
  </si>
  <si>
    <t>Within the course, students get acquainted with the basic concepts of communication, the peculiarities of communication, communication styles and types of situations. They will be able to use creative and experiential communication in the context of a public performance or in immediate response to specific situations.</t>
  </si>
  <si>
    <t xml:space="preserve">Tudása: Ismeri a retorikai alapfogalmakat, az érvelési és meggyőzési technikákat, a hatékony kommunikáció tényezőit.
Képességei: Képes eredményesen kommunikálni multikulturális környezetben, továbbá felismerni és feloldani a kommunikációs zavarokat.
Attitűdje: Munkája során nyitott, kritikai gondolkodásmód, rugalmasság és jó logikai készség jellemzi.
Autonómiája és felelőssége: Önállóan dolgozza fel az összetett információkat, problémákat, illetve jelenségeket, rendszerszerű és kritikus módon.
</t>
  </si>
  <si>
    <t>Knowledge: Knows basic rhetorical concepts, techniques of argumentation and persuasion, factors of effective communication.
Abilities: Able to communicate effectively in a multicultural environment, as well as to recognize and resolve communication disorders.
Attitude: He is characterized by an open, critical mindset, flexibility and good logical skills in his work.
Autonomy and Responsibility: Independently processes complex information, problems, or phenomena in a systematic and critical way.</t>
  </si>
  <si>
    <t>Aktív órai munka, szimulációkban való részvétel, kiadott feladatok elégséges szinten való teljesítése</t>
  </si>
  <si>
    <t>Active class work, participation in simulations, completion of assigned tasks at a sufficient level</t>
  </si>
  <si>
    <t xml:space="preserve">1. Medgyes Péter (2020) Milyen a jó előadó? Budapest: Corvina. ISBN: 978-9631366815. 
2. Csíkszentmihályi, Mihály (2020). Flow - Az áramlat. A tökéletes élmény pszichológiája. Budapest: Akadémiai kiadó. ISBN: 978-9630588331.
Ajánlott irodalom:
1. Dunbar, Robin (1998). Grooming, Gossip, and the Evolution of Language. Cambridge: Harvard University Press. ISBN: 978-0674363366. 
2. Dominek Dalma Lilla (2020). FLOW avagy játékos kommunikációs a múzeumokban. Szeged: Belveder Meridionale Kiadó. ISBN: 978-6156060181  
3. Hejj, Andreas (2012). Egyetem, begyetem, tengertánc - vissza a kliensközpontú egyetemhez. In: Klein Sándor (Szerk.), Tanulni jó. Egy pszichológus a pedagógiáról. (525-546 o.). Budapest: Edge2000. ISBN: 978-9639760219.
4. Tramitz, Christiane (1990). ... auf den ersten Blick. Über die ersten 30 Sekunden einer Begegnung von Mann und Frau. Wiesbaden: Verlag für Sozialwissenschaften. ISBN: 978-3531121215.
5. Montágh Imre (2018). Tiszta beszéd. Budapest: Holnap Kiadó. ISBN: 978-9633492086.
</t>
  </si>
  <si>
    <t>Media Law II.</t>
  </si>
  <si>
    <t>A tantárgy célja a média jogi szabályozásának alapvető problémáinak bemutatása. Kitér a tantárgy a magyar illetve az európai összefüggésekben az alkotmányjogi, polgári jogi, büntetőjogi szabályozási környezetre.</t>
  </si>
  <si>
    <t xml:space="preserve">The aim of the course is to present the basic problems of media legal regulation. The subject covers the regulatory environment of constitutional law, civil law and criminal law in the Hungarian and European contexts.
</t>
  </si>
  <si>
    <t xml:space="preserve">Knowledge: Knows the most important issues of privacy rights issues related to the media.
Ability: As a communication professional, you can navigate the legislation that applies to your activity.
Attitude: Seeks to know the legal framework of your activity.
Autonomy and responsibility: He felt responsible for complying with the rules of civil law relating to the protection of privacy in his activities.
</t>
  </si>
  <si>
    <t>condition for admission to the exam: sufficient completion of a dissertation during the semester</t>
  </si>
  <si>
    <t xml:space="preserve">Kötelező irodalom: Koltay András (szerk.): Magyar és európai médiajog. Wolters Kluwer, Budapest, 2019. ISBN: 978 963 295 883 5
Ajánlott irodalom: Koltay András: Az új média és a szólásszabadság. Wolters Kluwer, Budapest, 2019. ISBN: 978 963 295 879 8
</t>
  </si>
  <si>
    <t>Válságkommunikáció</t>
  </si>
  <si>
    <t>A kurzus hallgatói megismerkedhetnek a vállalati krízisek kialakulásának főbb motívumaival, valamint betekintést nyerhetnek a hatékony kríziskommunikáció ismeretibe. Esettanulmámányokon keresztül jó gyakorltokkal megismerkedhetnek.</t>
  </si>
  <si>
    <t>The students of the course can get acquainted with the main motives of the development of corporate crises, as well as gain insight into the knowledge of effective crisis communication. They can get to know good practitioners through case studies.</t>
  </si>
  <si>
    <t xml:space="preserve">Tudása: Ismeri a kríziskommunikáció szerepét.  Képességei: Képes hatékony kríziskommunikációra. Attitűdje: Alkalmazkodik a változó világhoz, szemléletét áthatja a szakmai és emberi szolidaritás. Autonómiája és felelőssége: Szervezeti struktúrában elfoglalt helyének megfelelően önállósággal és felelősséggel szervezi munkáját. </t>
  </si>
  <si>
    <t>Knowledge: Knows the role of crisis communication. Abilities: Able to communicate effectively in a crisis. Attitude: Adapts to the changing world, its approach is permeated by professional and human solidarity. Autonomy and responsibility: It organizes its work with independence and responsibility in accordance with its place in the organizational structure.</t>
  </si>
  <si>
    <t>Kötelező irodalom: Barlai Róbert- Kővágó György: Krízismenedzsment, kríziskommunikáció, Századvég Kiadó, 2004., ISBN 9639211893  Barlai Róbert- Kővágó György: Válság-(katasztrófa)kommunikáció, Petit Real Kiadó Kft, 1996., ISBN 9638541148  Ajánlott irodalom:  Fekete F. - Sándor I.: Válságkezelés és Kríziskommunikáció, BKE, 1997., ISBN 9630490676</t>
  </si>
  <si>
    <t>A tárgy segítséget nyújt a hivatalos stílus természetes használatához. A kommunikációs szakemberek az íratok, dokumentumok szakemberei is egyben, így jogos elvárás a pontos, szabatos fogalmazásra való képesség elsajátítása. A tantárgy ezt a célt úgy kívánja elérni, hogy közben a hallgatókat a leggyakrabban használt műfajokkal is megismerkedhetnek.</t>
  </si>
  <si>
    <t>The object helps to use the formal style naturally. Communication professionals are also experts in writings and documents, so it is a legitimate expectation to acquire the ability to formulate accurately and accurately. The course aims to achieve this goal while introducing students to the most commonly used genres.</t>
  </si>
  <si>
    <t>Tudása: Az  írónak tisztában kell lennie a meggyőző kommunikáció eszköztárával. Képességei: Kiváló íráskészség, meggyőzőképesség, hatékony kommunikáció. Attitűdje: Lényeglátás, kreativitás és módszertani tudatosság jellemzik. Autonómiája és felelőssége: Felelősen vállalja a társadalmi fórumok résztvevői számára az ismereteinek közérthető átadását.</t>
  </si>
  <si>
    <t>Knowledge: The writer should be aware of the tools of persuasive communication. Abilities: Excellent writing skills, persuasiveness, effective communication. Attitude: Characterized by point of view, creativity and methodological awareness. Autonomy and responsibility: Responsibly undertakes to convey his knowledge in a comprehensible way to the participants of social forums.</t>
  </si>
  <si>
    <t>Kötelező: Szabó Katalin: Kommunikáció felsőfokon. Budapest, Kossuth Kiadó, 2002.  Tóth Szabolcs Töhötöm: Első leütés - gyakorlati újságírás nem csak kezdőknek. Másfél Flekk Kiadó Kft., 2011. ISBN: 978 963 081 412 6, https://elsoleutes.hu/     Ajánlott: Csordás Zsuzsanna: Az írásbeli ügyfél – kommunikáció jelentősége, típusai, jellemzői www.kepzesevolucioja.hu/dmdocuments/4ap/16_2567_006_101115pdf</t>
  </si>
  <si>
    <t>Media Ethics</t>
  </si>
  <si>
    <t xml:space="preserve">A médiaetika tantárgy többek között foglalkozik a média küldetésének megfogalmazásával, céljainak helyességével, vagy a médiamanipuláció erkölcsi vetületeivel. Megfogalmazásra kerülnek az alapfogalmak, az értelmezési keretek, illetve bemutatásra kerül, hogy milyen az etikus magatartás. </t>
  </si>
  <si>
    <t>The subject of media ethics deals with, among other things, the formulation of the mission of the media, the correctness of its goals, or the moral aspects of media manipulation. The basic concepts, the interpretive frameworks are presented, and the ethical behavior is presented.</t>
  </si>
  <si>
    <t xml:space="preserve">Tudása: Ismeri az erkölcsi szabályokat a média területén.  
Képessége: Képes gyakorlatban alkalmazni a médiaetikai ismereteket. 
Attitűdje: Fontosnak tartja az etikus kommunikációt. 
Autonómiája és felelőssége: Felelősséget érez a jogszabályok szabályainak betartásáért.
</t>
  </si>
  <si>
    <t xml:space="preserve">Knowledge: Knows the moral rules in the field of media.
Ability: Able to apply media ethics knowledge in practice.
Attitude: He considers ethical communication important.
Autonomy and responsibility: You feel responsible for complying with the rules of the law.
Autonomy and Responsibility: You feel responsible for complying with the rules of your own media service provider and applicable laws.
Autonomy and responsibility: He/she is responsible for complying with the rules of his/her own media service provider and applicable law.
</t>
  </si>
  <si>
    <t xml:space="preserve">Kötelező irodalom: Habermas, Jürgen: A társadalmi nyilvánosság szerkezetváltása. Osiris Kiadó, Budapest, 1999. ISBN: 963 379 433 1     Zsolt Péter: Médiaetika. EU-Synergon, Budapest, 2000. ISBN: 963 039 946 6
Ajánlott irodalom: Gulyás Gyula (szerk.): Közszolgálat és etika. Helikon Universitas, Budapest, 1997. ISBN: 963 208 472 1
Koltay András (szerk.): Magyar és európai médiajog, Wolters Kluwer, Budapest, 2019. ISBN: 978 963 295 883 5
Koltay András: A szólásszabadság alapvonalai – magyar, angol, amerikai, európai összehasonlításban, Századvég Kiadó, 2009. ISBN: 978 963 7340 37 6
</t>
  </si>
  <si>
    <t xml:space="preserve">Speaking Techniques </t>
  </si>
  <si>
    <t>A hallgatók megismerik a hangképzési technikáit, a verbális és nonverbális kommunikáció sajátosságait.  A tantárgy bemutatja a kommunikáció bűneit, a megszólalás alapvető, elkerülendő hibáit, a kreatív kommunikáció eszköztárát, de kitér a megszólaló és a szöveg viszonyának kapcsolódási lehetőségeire.</t>
  </si>
  <si>
    <t>Students will learn the techniques of sound formation, the peculiarities of verbal and nonverbal communication. The course introduces the sins of communication, the basic, avoidable mistakes of pronunciation, the toolbox of creative communication, but also covers the possibilities of connecting the relationship between the speaker and the text.</t>
  </si>
  <si>
    <t xml:space="preserve">Kötelező irodalom: Wacha Imre: Beszédművelés és gyakorló szövegek. Kodolányi János Főiskola, Budapest, 2001.  
Wacha Imre: A retorika vázlata. Magyar Rádió Nyelvi Bizottsága, Budapest, 1992.
Hernádi Sándor: Beszédművelés. Osiris Kiadó, Budapest, 2003. ISBN: 978 963 389 470 5
Montágh Imre: Tiszta beszéd. Holnap Kiadó, Budapest, 2018. ISBN: 978 963 349 208 6
Ajánlott irodalom: Montágh Imre: Mondjam vagy mutassam? Holnap Kiadó, Budapest, 2009. ISBN: 978 963 346 419 9
Péchy Blanka: Beszélni nehéz. Tankönyvkiadó, Budapest, 1987. ISBN: 963 181 279 0
</t>
  </si>
  <si>
    <t>Hírszerkesztési ismeretek</t>
  </si>
  <si>
    <t xml:space="preserve">A tantárgy bemutatja a hírszerkesztés szakmai kritériumait, a hallgatók megismerik a a hírírás specifikumait. A tantárgy gyakorlatorientált képzés keretében vezeti be a hallgatókat a hírszerkesztés ismereteibe. Helyzetgyakorlatok formájában, interaktív módon mutatja be a kurzus az elméleti kérdések gyakorlati aspektusait, élő példák felhasználásával, a megoldások gyakoroltatásával.  </t>
  </si>
  <si>
    <t>The course introduces the professional criteria of news editing, the students get to know the specifics of news writing. The course introduces students to the knowledge of news editing in the framework of practice-oriented training. In the form of situational exercises, the course presents the practical aspects of the theoretical questions in an interactive way, using live examples and practicing the solutions.</t>
  </si>
  <si>
    <t>Tudása: Ismeri a hírszerkesztés alapjait.
Képességei: Képes az önálló, szakszerű munkavégzésre kommunikációs szakemberént.
Attitűdje: Törekszik megszerzett tudásszintjének bővítésére.
Autonómiája és felelőssége: Felelősséget érez az objektív, és a közérdekű tájékoztatás iránt.</t>
  </si>
  <si>
    <t xml:space="preserve">Knowledge: He/She is familiar news editing.
Capabilities: He/She is capable of working independently, professionally as a media editor.
Attitude: His/Her personal attitude is characterized by striveing to increase the level of knowledge He/She has acquired.
Autonomy and responsibility: He/She has a responsibility for objective and public interest information.
</t>
  </si>
  <si>
    <t xml:space="preserve">Kötelező irodalom: McQuail, Denis: A tömegkommunikáció elmélete. Wolters Kluwer, Budapest, 2015. ISBN 978 963 295 517 9
Ajánlott irodalom: Halberstam, David: Mert övék a hatalom. I-II. kötet. Európa Könyvkiadó, Budapest, 1988. ISBN: 963 074 577 1
O’ Sullivan, Tim – Dutton, Brian – Rayner, Philip: Médiaismeret. Pauz-Westermann Könyvkiadó Kft., 2002. ISBN: 963 937 620 5
Briggs, Asa – Burke, Peter: A média társadalomtörténete – Gutenbergtől az internetig. Napvilág Kiadó Kft., Budapest, 2012. ISBN: 978 963 338 064 2
Bethlenfalvy Gábor – Szőnyi Szilárd: Hír-érték - konzervatív újságírás elméletben és gyakorlatban. Igen Katolikus Kulturális Egyesület Kiadó, Budapest, 2005. ISBN: 963 218 335 5 
Tóth Szabolcs Töhötöm: Első leütés - gyakorlati újságírás nem csak kezdőknek. Másfél Flekk Kiadó Kft., 2011. ISBN: 978 963 081 412 6, https://elsoleutes.hu/ 
Andok Mónika: A hírek története. L’Harmattan Kiadó, Budapest, 2013. ISBN: 978 963 236 625 8
Antal Zsolt: Közszolgálati média Európában - az állami részvétel koncepciói a tájékoztatásban. Gerhardus Kiadó, Szeged, 2011. ISBN: 978 963 889 144 0
Antal Zsolt – Gazsó Tibor – Kubínyi Tamás – Pelle Veronika: Médiabefolyásolás – Az újkislexikon, Századvég Kiadó, Budapest, 2015. ISBN: 978 615 516 425 5
</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</si>
  <si>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</si>
  <si>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One has the knowledge about the following subjects: Short history of Psychology. The antecedent of becoming a separate science. The main aspects and schools of Psychology. Basic questions of cognitive psychology. The characteristics of the mental process (perception, cognition, memory, imagination, thinking) and the theory of cognitive psychology. Methods of vital needs. Specific human needs. The willnes. The emotions and the theory of emotional intelligent. The basis of personality theories. Personality theories: dispositional personality theories (personality type theories, Allport, Eysenck), psychoanalytic personality theory (Rogers, Maslow). Basic question of social psychology. The basic organization of social relationships. Personality perception and attribution in interpretation of social environment</t>
  </si>
  <si>
    <t xml:space="preserve">  Tudás Ismeri a társadalomtudományi fogalomkészlet minden fontosabb elemét, érti az összefüggéseket, amelyek a társadalom és a társadalmi kommunikáció szaktudományos értelmezésének az alapját képezik.  Ismeri a társadalom működésével kapcsolatos összefüggéseket, az ezekre vonatkozó szaktudományos kontextusokat. Képesség: Képes eligazodni szakterületének mélyebb összefüggései és a gyakorlat által felvetett konkrét társadalmi, kommunikációs és médiatudományi problémák, valamint azok lehetséges megoldási módszerei között.Attitűd: -  Nyitott a társadalmi változások dinamikus és értékalapú befogadására, fogékony az előítéletek ellen küzdő szemléleti alapok adaptálására. </t>
  </si>
  <si>
    <t xml:space="preserve">Knowledge:- Knows all the important elements of the social science set of concepts, understands the connections that form the basis of the scientific interpretation of society and social communication. - He knows the connections related to the functioning of society, the scientific contexts related to them. Ability: - To be able to navigate between the deeper contexts of his / her field and the specific social, communication and media science problems raised by the practice, as well as their possible solutions. Attitude: Open to the dynamic and value-based acceptance of social change, receptive to the adaptation of attitudinal foundations against prejudice.
</t>
  </si>
  <si>
    <t xml:space="preserve">A vizsgára bocsátásnak nincs előfeltétele. </t>
  </si>
  <si>
    <t xml:space="preserve">There are no requirements for admission to examination.  </t>
  </si>
  <si>
    <t xml:space="preserve">Rita L. Atkinson és mtsi: Pszichológia. Osiris - Századvég Kiadó, Bp. 2005. 16-34, 38-58,104-324.p. ISBN 963 3897136 
Bernáth László – Révész György (szerk.): A pszichológia alapjai. Tertia Kiadó, Bp., 2002. 77-183.p. ISBN 963 85866 2 1
N. Kollár - Szabó (szerk.):Pszichológia pedagógusoknak, Osiris Kiadó, 2004. ISBN 963 389672X
Pléh Csaba: A lélektan története. Osiris, Bp. 2010. 31-66,88-99,145-157,172-198.p. ISBN 978 963 276 0520
</t>
  </si>
  <si>
    <t>A tantárgy célja a hallgatók filozófiai szemléletének kialakítása és kritikai gondolkodásának megalapozása, megismertetésük a filozófiatörténet néhány klasszikus szövegével és problématerületével. A félév során olyan szövegeket olvasunk és értelmezünk, amelyek rejtett vagy nyílt formában tesznek kísérletet a filozófia definiálására, s a maguk meghatározását érvényesítik gondolatvezetésükben, argumentációs technikáikban és nyelvezetükben (stilárisan, tropikusan stb.). Eközben egyúttal megpróbálkozunk azzal is, hogy szóba hozzunk néhányat azokból a kérdésekből, amelyek talán csak a filozófia nyelvén/nyelvein tehetők fel, de amelyek jelentősége túlterjed a filozófia határain</t>
  </si>
  <si>
    <t>The aim of the course is to develop the students' philosophical approach and to establish their critical thinking, to acquaint them with some classical texts and problem areas of the history of philosophy. During the semester, we read and interpret texts that attempt to define philosophy in covert or overt form and validate their own definition in their way of thinking, argumentation techniques, and language (stylistically, tropically, etc.). At the same time, we try to address some of the questions that may be asked only in the language (s) of philosophy, but whose significance extends beyond the boundaries of philosophy.</t>
  </si>
  <si>
    <t xml:space="preserve">Tudás: A hallgatók megismerkednek a filozófiatörténet fontosabb irányzataival, képviselőivel és problémafelvetéseivel a klasszikus görögségtől a 19. század végéig
Képesség: a hallgatók képesek lesznek az európai és a magyar filozófiai kultúra értékeinek interpretálására, a kurrens filozófiai és humántudományi szakirodalom, a kézikönyvek megfelelő használatára, ezeknek a tudásuk bővítésére történő alkalmazására, és az elsajátított ismeretek önálló értelmezésére. A tantárgy hangsúlyt fektet arra is, hogy az itt felmerülő absztrakt kérdéseket a hallgatók képesek legyenek az életvilág jelenségeiben újra felismerni.
Attitűd:
A hallgató nyitott az általános összefüggések felismerésére, törekszik a világhoz fűződő viszonyának reflexiójára és ennek a másokéval, ill. a történeti mintákkal való egybevetésére, kritikai beállítódást alakít ki a dogmatikus gondolkodással szemben, és folyamatosan ambicionálja a világos és átgondolt elvek szerinti döntéseket.
Autonómia és felelősség:
Felelősségteljes gondolkodásra tesz szert a környezete, a közösség és a hagyomány értékei iránt. Képes önálló módon felvetni az életvilág filozófiai természetű kérdéseit, kritikai módon viszonyulni az élet, a társadalom általános összefüggéseivel kapcsolatos eszmékhez
</t>
  </si>
  <si>
    <t xml:space="preserve">Knowledge: Students get acquainted with the most important trends, representatives and problems of the history of philosophy from classical Greek to the end of the 19th century
Ability: students will be able to interpret the values of European and Hungarian philosophical culture, the current philosophical and humanities literature, the appropriate use of manuals, their application to expand their knowledge, and the independent interpretation of the acquired knowledge. The course also emphasizes the ability of students to re-recognize the abstract issues that arise here in the phenomena of the world of life.
Attitude: The student is open to the recognition of general connections, seeks to reflect on his / her relationship with the world and with others. to compare it with historical patterns, develops a critical attitude toward dogmatic thinking, and continually ambitions decisions based on clear and thoughtful principles.
Autonomy and responsibility: Gain responsible thinking about the values of your environment, community, and tradition. He / she is able to raise the philosophical issues of the world of life in an independent way, to relate critically to the ideas related to the general contexts of life and society.
</t>
  </si>
  <si>
    <t xml:space="preserve">• Platón: „Szókratész védőbeszéde”. in: Platón összes művei. I. kötet, Budapest: Európa, 1984. pp. 399-439. ISBN 963 07 3229 7
• René Descartes: Értekezés a módszerről. Budapest: Műszaki Könyvkiadó, 2000. ISBN 963 7948 17 1
• Immanuel Kant: A tiszta ész kritikája. Budapest: Atlantisz, 2004. pp. 51-72. ISBN 963 9165 71 9
• Steiger Kornél (szerk.): Bevezetés a filozófiába. Budapest: Holnap, 2002. ISBN 963 345 091 8
Ajánlott:
• Horkheimer – Adorno: A felvilágosodás dialektikája. Budapest: Atlantisz, 2011. ISBN: 9789639777149
</t>
  </si>
  <si>
    <t>Helyi rádió</t>
  </si>
  <si>
    <t>Local Radio</t>
  </si>
  <si>
    <t>A hallgató ismerje meg a rádiózás és a helyi rádiózás történetét, a rádiós piac felépítését, a helyi rádiók általános jellemzőit. Tanulmányozza a helyi rádiók működési modelljeit, feltételeit és jövőjét. Legyen tisztában a rádióműsorok szerkezetével, felépítésével, a rádiózás etikai kérdéseivel. Ismerje a rádiós közönség jellemzőiről szóló felméréseket</t>
  </si>
  <si>
    <t>The student should get acquainted with the history of radio and local radio, the structure of the radio market, the general characteristics of local radios. Study the operating models, conditions and future of local radios. Be aware of the structure of radio programs, the ethical issues of radio broadcasting. Familiarize yourself with surveys of radio audience characteristics</t>
  </si>
  <si>
    <t xml:space="preserve">Tudása: Ismeri a helyi rádiózás alapjait, a helyi rádióban folyó munkavégzés menetét, napi gyakorlatát. Képességei: Képes az önálló, szakszerű munkavégzésre kommunikációs szakemberként. Attitűdje: Törekszik megszerzett tudásszintjének bővítésére.
Autonómiája és felelőssége: Felelősséget érez az objektív, és a közérdekű tájékoztatás iránt.
</t>
  </si>
  <si>
    <t>Knowledge: Knows the basics of local radio, the course of work in local radio, daily practice.
Abilities: Able to work independently, professionally as a communication specialist.
Attitude: Strives to expand the level of knowledge you have acquired.
Autonomy and responsibility: You feel responsible for objective and public interest information.</t>
  </si>
  <si>
    <t>aktív órai munka, gyakorlati feladatok megoldása</t>
  </si>
  <si>
    <t>active class work, solving practical tasks</t>
  </si>
  <si>
    <t>Radetzky András (2011): A helyi rádió. Gondolat Kiadó, Budapest. ISBN 978963693329 , Valeria Geller (2010): A sikeres rádió. T-Bálint Kiadó Budapest, ISBN 9789630696722, www.heroe.hu, www.nmhh.hu, hatályos jogszbályok</t>
  </si>
  <si>
    <t>Környezet és ember</t>
  </si>
  <si>
    <t>Environment and Human</t>
  </si>
  <si>
    <t>Szociálpszichológia</t>
  </si>
  <si>
    <t>Social Psychology</t>
  </si>
  <si>
    <t>Professional Practice</t>
  </si>
  <si>
    <t>Media Theory</t>
  </si>
  <si>
    <t>Kommunikáció zavarai</t>
  </si>
  <si>
    <t>Communication disorders</t>
  </si>
  <si>
    <t>Negotiation techniques</t>
  </si>
  <si>
    <t>Kommunikációs esettanulmányok</t>
  </si>
  <si>
    <t>Communication case studies</t>
  </si>
  <si>
    <t>Szakdolgozati szeminárium</t>
  </si>
  <si>
    <t>Thesis</t>
  </si>
  <si>
    <t>Local media</t>
  </si>
  <si>
    <t>Közszolgálati kompetenciák fejlesztése</t>
  </si>
  <si>
    <t>Development of public service competencies</t>
  </si>
  <si>
    <t>Local Press</t>
  </si>
  <si>
    <t>Közösségi média</t>
  </si>
  <si>
    <t>Social media</t>
  </si>
  <si>
    <t>Etikett és protokoll</t>
  </si>
  <si>
    <t>Etiquette, protocol</t>
  </si>
  <si>
    <t>Local TV</t>
  </si>
  <si>
    <t xml:space="preserve">A szociálpszichológia kialakulása, vizsgálati módszerei. A személyközi kapcsolatok és típusai.  A személypercepció és a burkolt személyiség-elmélet. Az attitűdök rendszere, jellemző sajátosságaik.
Az értékek rendszere, kapcsolata az attitűdökkel. A kognitív disszonancia. Az attribúció elmélete
 A személyközi kapcsolatok alakulása. A meggyőzés és befolyásolás. A csoportról. A csoport megismerésének módszerei (szociometriai felmérés).
A csoportdinamika (csoportnyomás, a kisebbség hatása a többségre). A tömeg és a csoport összehasonlítása
</t>
  </si>
  <si>
    <t xml:space="preserve">Development of social psychology and its investigation methods. Interpersonal relationships and their types. Social perception and implicit personality theory. Method of attitudes and their characteristics. System of values and their relation with attitudes. Cognitive dissonance. Conception of attribution. Development of the interpersonal relationships. Persuasion and pressure. The group. Recognition methods of the groups (sociometria). Group dynamic (group pressure, minority’s effect on plurality). Comparison the crowd and the group. </t>
  </si>
  <si>
    <t>Tudás: A hallgatók tisztában vannak azzal, hogy a társas kapcsolatok a személyiség szocializációs folyamatát, befolyásolhatóságát, meggyőzhetőségét, teljesítményét kultúránként eltérő mértékben, de bizonyos pszichológiai törvényszerűségek alapján befolyásolják. Tudomásuk van róla, hogy a csoport, a közösség szerkezete, kommunikációs hálója megismerhető és alakítható. Ahogy az attitűdök, értékek is, amik szintén kultúrafüggők, de meggyőzéssel, befolyásolással, manipulációval ezek is változnak. 
Képesség: Ezeket a folyamatokat, módszereivel, hatásmechanizmusával együtt képesek felismerni a hallgatók a mindennapi életükben, így a külső behatások arányát – személyiségük típusának függvényében -  képesek ellensúlyozni.
Attitűd: Mindehhez rendelkezik ismeretei alkalmazása során empátiával, toleranciával, rugalmassággal, kreativitással, egyéni munkájában reális önismerettel, önértékeléssel, sikerorientáltsággal.
Autonómia és felelősség: Tudatosan képviseli a közösségszervezés módszereit, ismereteit, és elfogadja más tudományágak eltérő módszertani sajátosságait.                                                                                                  </t>
  </si>
  <si>
    <t>Knowledge: Students understand that social relationships influence the process of socialization of personality, the suggestibility, the persuasion and the achievement in different rates in each culture, but based on some kind of psychological rules. Students know that the group, the structure of community and the network of the communication can be recognized and formed, just like attitudes and values, which also depend on culture, but these can be changed with persuasion, influence and manipulation. 
Ability: Students are able to recognize these processes with their methods and mechanisms in their own life, so students are able to correct – in the knowledge their own type of personality - the impact of the exterior effects. 
Attitude: For the previous processes students have the further characteristics while applying their knowledge: empathy, tolerance, flexibility, creativity, real self-recognition and self-assessment, success-orientation. 
Responsibility and autonomy: Students consciously represent their knowledge and methods of community organization, furthermore, accept the methodological characteristics of other sciences. </t>
  </si>
  <si>
    <t>vizsgára bocsátás feltétele:fél év végi zárthelyi dolgozat 50%-os teljesítése</t>
  </si>
  <si>
    <t>requirement(s) for admission to examination:  an end-term test with a minimum passing rate of 50%</t>
  </si>
  <si>
    <t>Csepeli György (2006): Szociálpszichológia. Osiris Kiadó, Budapest. ISBN:9789633898147
Hewstone, M.,  Stroebe, W., Codol J. és Stephen G. M. (2007): Szociálpszichológia. Akadémiai Kiadó, Budapest ISBN: 9789630585101
Mérei Ferenc (2006): Közösségek rejtett hálózata. Osiris Kiadó Kft., Budapest. ISBN:9789633894583
Smith, E.R., Mackie, D.M. (2004): Szociálpszichológia. Osiris Kiadó, Budapest. ISBN: 9789633895955</t>
  </si>
  <si>
    <t>Visual communication</t>
  </si>
  <si>
    <t xml:space="preserve">A tárgy a vizualitás társadalmi, művészeti jelenségeit, a vizuális kommunikáció alapértelmezései, alapfogalmait járja körül. Témája a kommunikáció természetes és mesterséges csatornáinak vizsgálata, az ember, annak látási, hallási, tapintási érzékelésével, valamint a kommunikáció legtágabban értelmezett médiumaival. Középpontba helyezve mutatja be a szubjektív vizuális megismerést, a vizuális élmény (térélmény, proxemika, színélmény, esztétikum) kialakulását, annak tanult, kulturális és öröklött tényezőit. Foglalkozik a látás fiziológiájával és pszichológiájával, a vizuális kódokkal, jelekkel, jeltípusokkal, jelrendszerekkel, kommunikációs modellekkel és az ezeket kutató tudományokkal. Bemutatja a kép (optikai-, tudati-, emlékkép-, manuális-, technikai kép stb.) fogalmát, a képi közlés metódusait, típusait, a kép és a szöveg változatos kapcsolódási lehetőségeit a különböző médiumokban. A kurzus hallgatói megismerkednek az absztrakció /redukció és szelekció/, transzpozíció, kompozíció fogalmával, használatával csakúgy, mint az ábrázolás és kifejezés konvencióival. Témái között szerepel az általános jelelmélet /szemiotika/. A stúdium betekintést nyújt a különböző médiumok sajátos képi világába (posztmodern kép), vizuális nyelvezetébe, médiakategóriáiba. A tanulók megismerkednek az alkalmazott művészet ágaival, a reklám sajátos vizuális- és verbális nyelvezetével, az ezeken keresztül történő befolyásolás, manipuláció stratégiáival. 
A tantárgy a művészet mint emberi kommunikáció illetve magatartásforma összefüggéseit vizsgálja a társadalmi jellegének kontextusában. A modern- és a posztmodern kor eltérő paradigmáinak megfogalmazása. 
Valóságos és vélt szükségletek dichotómiája; a divat, a polgárpukkasztás, az értékek permanens átértékelésnek a folyamata. Művészeti etalonok / művészeti szabadság.
</t>
  </si>
  <si>
    <t xml:space="preserve">The subject revolves around the social and artistic phenomena of visuality, the defaults and basic concepts of visual communication. It aims to examine the natural and artificial channels of communication, the human, its visual, hearing, tactile perception, and the most widely understood media of communication. Focusing on the subjective visual cognition, the development of visual experience (sense of spatial, proxemics, color experience, aesthetics), its learned, cultural and inherited factors.
It deals with visual physiology and psychology, visual codes, signs, signal types, signal systems, communication models and the sciences that research them. It presents the concept of image (optical-, consciousness-, memorial-, manual-, technical image, etc.), the methods and types of visual communication, the various connection possibilities of the image and the text in vilde range of media. 
Students in the course learn about concepts and use of abstraction /reduction and selection/, transposition, composition as well as the convention of representation and expression. The topics also include general signal theory /semiotics/. The course provides insight into the specific visual world of the various media, its visual language, media categories. Students get acquainted with the branches of applied art, with the specific visual and verbal language of advertising, with the strategies of influencing and manipulating through them.
The subject examines the relationship between art as human communication and a form of behavior in the context of its social character. Formulation of different paradigms of modern and postmodern age. Dichotomy of real and perceived needs; Fashion, civic prosperity, the process of permanent revaluation of values. Artistic standards / artistic freedom. </t>
  </si>
  <si>
    <t>Az órák feladatainak elkészítése dolgozat, projektmunka és egy összehasonlító reklámelemzés készítése.</t>
  </si>
  <si>
    <t>Preparation of lessons assignments, dissertation, project work and preparation of a comparative advertising analysis.</t>
  </si>
  <si>
    <t>Kárpáti Andrea: Bevezetés a vizuális kommunikáció tanításához Nemzeti Tankönyvk., Bp. 1995
Vizuális Kommunikáció szöveggyűjtemény (szerk: Blaskó Ágnes, Margitházi Beja) Typotex BP. 2010
William M. Ivins Jr.: A nyomtatott kép és a vizuális kommunkiáció  Enciklopédia Kiadó Budapest 2001.- Ifj. Csákvári József-Malinák judit: Média-galaxis (a töm. komm. nyelvezete) Szimbiózis 1998.
Ogilvy David: A reklámról Park Kiadó Bp. 1997
Oliver Toscani: Reklám, te mosolygó hulla Park Kiadó Bp. 1999
György Péter: Művészet és média találkozása a boncasztalon, Kulturtrade Kiadó Kft Bp. 1995.</t>
  </si>
  <si>
    <t>Mikro- és makroökonómia</t>
  </si>
  <si>
    <t>Micro- and Macroeconomics</t>
  </si>
  <si>
    <t>A hallgatók ismerik a gazdasági folyamatokhoz, tevékenységekhez kötődő legfontosabb összefüggéseket, elméleteket és az ezeket felépítő fogalomrendszert. 
Alapfogalmak: gazdaság, gazdálkodás, közgazdaságtan. A közgazdasági elméletek fejlődése. A fogyasztói magatartás és kereslet elmélete. A fogyasztói optimum meghatározása. Keresletrugalmasság. A vállalati magatartás elmélete. A termelési függvény és a vállalati optimum. A termelés költségfüggvénye. A vállalati profit meghatározása. A termelési tényezők piaca. Piaci formák és piaci szerkezetek. Az áru és piacgazdaság. A gazdasági folyamatok makroökonómiai megközelítése. Az infláció lényege és típusai. Munkapiac (Munkanélküliség és foglalkoztatottság). A pénz kialakulása és funkciói. Bank és bankrendszer. Költségvetés és monetáris politika.</t>
  </si>
  <si>
    <t>Students are familiar with the most important relationships, theories, concepts and the main calculation methods in relation to the economic processes and activities.
Basic concepts: economy, management, economics. The evolution of economic theories. Consumer behavior and demand theory. Determination of consumer optimum. Demand elasticity. Theory of corporate behavior. Production function and company optimum. Cost function of production. Determining corporate profits. The market for production factors. Market forms and market structures. Goods and market economy. Macroeconomic approach of economic processes. The concept and types of inflation. Labor market (Unemployment and employment). The evolution of money  and its functions. Bank and banking system. Budget and monetary policy.</t>
  </si>
  <si>
    <t>Tudás: 
A hallgatók ismerik a legfontosabb közgazdasági összefüggéseket, elméleteket és az ezeket felépítő fogalomrendszert. A hallgató megismeri az egyes gazdasági szereplők viselkedését, döntéseinek mechanizmusait és azok következményeit, valamint megismeri egy nemzetgazdaság működését. Felismeri a piaci szereplők viselkedésének okait és annak következményeit.
Képesség: 
Képes az alapvető gazdasági folyamatok értelmezésére, elemzésére. Kritikusan tudja feltárni és értelmezni egy nemzetgazdaság mikro és makrofolyamatainak lényegét. Fontosnak tartja a makrogazdasági folyamatok napi szintű nyomon követését, annak értelmezését. 
Attitüd: 
Törekszik arra, hogy a problémákat lehetőleg másokkal együttműködésben oldja meg. Igénye van a megismert mechanizmusok mélységében történő elsajátítására, annak kritikus elfogadására, és megszerzett tudásának bővítésére.
Autonómia és felelősség:
Figyelemmel kíséri a szakterülettel kapcsolatos jogszabályi változásokat.</t>
  </si>
  <si>
    <t>Knowledge: 
Students are familiar with the most important economic contexts, theories and the conceptual system in relation to economics. They understand the behaviour of the economic operators, the mechanism of their decisions and their consequences, and understand the functioning of a national economy. Students recognize the causes and the consequences of market players' behaviour. 
Ability: 
Students are capable of interpreting and analysing basic economic processes. Students can critically identify and interpret the essence of  micro and macro processes of a national economy. They find it important to keep track of macroeconomic processes on a daily basis and  interpret them. 
Attitude: 
Students strive to solve problems in cooperation with others. They consider it important to deepen their knowledge of the mechanisms they learn and approach and accept them with criticism.
Autonomy: 
Students follow the legislative changes in their special field.</t>
  </si>
  <si>
    <t>1 zárthelyi dolgozat, min.. 51%-os eredmény elérése, 1 referátum megtartása</t>
  </si>
  <si>
    <t>1 in-class tests with a minimum passing rate of 51%, 1 abstract</t>
  </si>
  <si>
    <t xml:space="preserve">BOTOS K. 2015. Közgazdaságtan nemcsak közgazdászoknak, Tarsoly Kiadó Kft, Budapest, ISBN 9789639570658.      
MANKIW N. G.: A közgazdaságtan alapjai, Osiris Kiadó Kft, Budapest, 2011. ISBN 9789632762081
SAMUELSON-NORDHAUS: Közgazdaságtan Akadémiai Kiadó, Budapest 2012 ISBN 9789630591607
</t>
  </si>
  <si>
    <t>Helyi hatalom, helyi kormányzás</t>
  </si>
  <si>
    <t xml:space="preserve">A kommunikáció fogalma. Verbális és nem verbális kommunikáció.
A  kommunikációkutatás története. 
A kommunikációs iskolák nézetei. 
A kommunikáció tudománytörténeti hagyományának tradíciói.
A kommunikációtudomány interdiszciplináris volta. 
A  kommunikáció szinteződésének modellje. Önismereti és személyiségfejlesztő gyakorlatok elsajátítása. A csoportban való együttműködés és hatékony kommunikáció. </t>
  </si>
  <si>
    <t>The concept of communication.
Verbal and non-verbal communication.
History of communication research.
Views of communication schools.
Traditions of the historical history of communication.
The interdisciplinary nature of communication science.
A model of communication leveling.
Acquisition of self-knowledge and personality development exercises.
Collaboration in a group and effective communication.</t>
  </si>
  <si>
    <t>A hallgató tudja a kommunikációelmélet alapfogalmait megfelelő kontextusba ágyazva használni, interorizálja azokat. Legyen képes a kommunikációs iskolák felfogásainak elkülönítésére, a hozzájuk kapcsolódó elméletek felismerésére. Legyen tisztában a kommunikáció hét tudománytörténeti tradíciójával és a kommunikációtudományhoz kapcsolódó interdiszciplinákkal. A kommunikáció szintjeit vizsgálva legyen képes  a személyközi és az önismereti gyakrolatok megfelelő minőségű teljesítésére. Érdeklődjön a szakmai együttműködést építő gyakorlatok iránt.</t>
  </si>
  <si>
    <t>The student knows the basic concepts of communication theory embedded in an appropriate context to use them interorse. Be able to separate the perceptions of communication schools, to recognize the theories related to them.
Be aware of the seven historical traditions of communication and the interdisciplines related to communication science.
Be able to perform interpersonal and self-knowledge exercises of appropriate quality by examining. Be interested in practices that build professional collaboration and be able to recognize and use tools of persuasion and manipulation in public communication acts.</t>
  </si>
  <si>
    <t>Két félévközi zárthelyi dolgozattal és egy házi dolgozattal történik.</t>
  </si>
  <si>
    <t>Two in-class test, a home assignement</t>
  </si>
  <si>
    <t>GRIFFIN, EM: Bevezetés a kommunikációelméletbe. Budapest, Harmat, 2001. ISBN: 9639148520  HORÁNYI ÖZSÉB (szerk.): Kommunikáció I-II.Budapest, General Press, 2003. I. 368 p. 
(ISBN 9789639459045), II. 336 p. (ISBN 9789639459052)
pp.(ISBN 9639148520) 
TERESTYÉNI TAMÁS: Kommunikációelmélet. Budapest, Akti-Typotex, 2006, 348 p. (ISBN 
9789639664241)</t>
  </si>
  <si>
    <t>Nem verbális kommunikáció. Metakommunikáció, kinezika, paranyelv, proxemika. Verbális kommunikáció. A nyelv mint jelrendszer. Kommunikáció és cselekvés. Beszédaktus-elmélet és társalgási maximák. Kommunikációs stílusok. Meggyőzés, manipuláció, befoláysolás. Másodlagos írásbeliség. Az információs, a digitális és médiaműveltség fogalma és jellemzői. Újmédia kommunikáció.</t>
  </si>
  <si>
    <t>Non-verbal communication.
Metacommunication, kinesics, para langue, proxemics.
Verbal communication.
Language as a sign system.
Communication and action.
Speech act theory and conversational maxima.
Communication styles.
Persuasion, manipulation, influencing.
Secondary literacy.
The concept and characteristics of information, digital and media literacy. New media communication.</t>
  </si>
  <si>
    <t>A hallgató legyen képes a verbális és nem verbális kommunikációjának összehnagolására. Tudatosan alkalmazza a nem verbális kommunikáció eszközeit a kommunikációs folyamatban. Ismerje a beszédaktus-elméletet és a társalgási maximákat, azokat tudja alkalmazni is verbális kommunikációjában. Tudatosan használja verbális kommunikációja során a különböző kommunikációs stílusokat, legyen képes az asszertív kommunikáció gyakorlására. Tudjon különbséget tenni meggyőzés, manipuláció és befolyásolás között elemzés alá vont szövegekben, és tudja alkalmazni őket a saját kommunikációja során. A másodlagos írásbeliség jellemzőit ismerje és legyen képes jól használni azokat. Az információs társadalom alapvető műveltségi kérdéseivel (információs, digitális és médiaműveltség) legyen tisztában.</t>
  </si>
  <si>
    <t>The student should be able to practice verbal and non-verbal communication simultaneously.
Consciously use the means of non-verbal communication in the communication process.
Be familiar with speech act theory and conversational maxima, you can also apply them in your verbal communication.
Consciously use different communication styles, be able to practice assertive communication.Be able to distinguish between persuasion, manipulation and influence in the texts being analyzed and be able to apply them in their own communication. Be familiar with the characteristics of secondary literacy and be able to use them well in an appropriate context.
Be aware of the basic literacy issues of the information society (information, digital and media literacy).</t>
  </si>
  <si>
    <t>Két  félévközi zárthelyi dolgozattal és egy házi dolgozattal történik.</t>
  </si>
  <si>
    <t>ACZÉL PETRA:Médiaretorika. Magyar Mercurius, Gyomaendrőd, 2012. ISBN: 978-963-9872-15-8 ACZÉL PETRA: Új retorika. Közélet, kommunikáció, kampány. Kalligram, Pozsony, 2009. ISBN: 978-80-8101-053-8. BALÁZS LÁSZLÓ - H. TOMESZ TÍMEA - H. VARGA GYULA: A kommunikáció elmélete és gyakorlata. Eger, Gramma Kiadó, 2013. ISBN: 978-963-08-2. PEASE, ALLAN - BARBARA: A testbeszéd enciklopédiája. Budapest, Park Könyvkiadó, 2012. ISSN: 0865-0705 TERESTYÉNI TAMÁS: Kommunikációelmélet - A testbeszédtől az internetig. Budapest, Typotex Kiadó, 2014. ISBN: 978-963-9664-24-1</t>
  </si>
  <si>
    <t xml:space="preserve">Culture History </t>
  </si>
  <si>
    <t>Művelődéstörténet helye a tudományok rendszerében. A kronológia, és a történeti földrajz szerepe a művelődéstörténetben. Európa és a Kárpát-medence történeti tájai, etnikai, és felekezeti viszonyai. A vallástörténet fogalmi rendszere és kapcsolódási pontjai a művelődéstörténethez. Az ókori civilizációk kultúrája (Egyiptom, India, Kína). A természetfeletti gondolkodás a korai civilizációkban (hinduizmus, kínai univerzalizmus, buddhizmus, taoizmus). Az antik világ kultúrájának jellemzői. A vallás, a művészetek, és a tudomány a görög-római társadalmakban. Könyv, olvasás és iskoláztatás az ókori Rómában. A kereszténység kialakulása, korai keresztény közösségek jellemzői. A kereszténység tanrendszere, és ünnepkörei, a keresztény egyház szervezete. A szerzetesi mozgalmak Európában. A latin írásbeliség jellemzői és kulturális hatása (kódex, diploma, kancellária). A román és a gótikus művészet sajátosságai. A humanizmus, a könyvnyomtatás, és a reformáció rendszere és hatása a kora újkori Európára. A középkori magyar kereszténység és kultúra jellemzői (szentek, koronázási ékszerek, kultuszok). Latin írásbeliség Magyarországon (szerzetesrendek, kódexek, iskoláztatás). Középkori művészet Magyarországon, alkotók és alkotások a Kárpát-medence képzőművészetéből.</t>
  </si>
  <si>
    <t xml:space="preserve">Placing cultural history in the hierarchy of sciences. The role of chronology and historical geography in cultural history. The history of chronology and the characteristics of the order of Christian festivals. The historical regions, and ethnic and denominational characteristics of Europe and the Carpathian Basin. The elements of Hungarian paganism. The features of Hungarian Christianity and culture in the Middle Ages (saints, crown jewels and cults). Latin literacy in Hungary (religious orders, codices, schooling). Arts in Hungary in the Middle Ages, artists and works of art in the fine arts of the Carpathian Basin. </t>
  </si>
  <si>
    <t>Tudás:
A művelődéstörténet segítségével a hallgatók megismerkednek a kultúra, és a művelődés általános fogalmi rendszerével, valamint történeti formációival. A tantárgy révén mélyebb összefüggéseiben tárul fel az egyes korok civilizációjának arculata. Egy- egy korszak elemzésével a hallgatók komplex képet kapnak az adott időszak szellemi, anyagi, életmódbeli jellemzőiről, a kiemelkedő művészeti, zenei, irodalmi, filozófiai alkotásokról, alkotókról. A hallgatók jártasságot szereznek a tradicionális közösségekre és a modern társadalmakra vonatkozó terminológiák használatában, valamint a kultúra tér-és időbeli szemléletében.</t>
  </si>
  <si>
    <t>Knowledge:
With the help of cultural history the students will become informed of the general concepts and historic formations of culture and civilization. Through this subject, a deeper understanding of the characteristics of the civilizations of the different eras will be acquired. By analysing the periods, the students will have a complex picture of the intellectual, material and lifestyle related features of a given era, as well as an outstanding of creators and creations from the areas of art, music, literature and philosophy. 
Skill:
The students will become familiar with the use of terminologies related to traditional communities and modern societies, and will be able to contemplate culture from the perspectives of space and time.</t>
  </si>
  <si>
    <t>vizsgára bocsátás feltétele: egy prezentáció</t>
  </si>
  <si>
    <t xml:space="preserve"> requirement(s) for admission to examination: one presentation</t>
  </si>
  <si>
    <t xml:space="preserve">Belfiore, Jean-Claude (2008): A görög és a római mitológia lexikona. Saxum Kiadó, Budapest. ISBN: 978 963 248 046 6
Chadwick, Henry- Evans, Gillian Rosemary (1999): A keresztény világ atlasza. Helikon Kiadó, Budapest. ISBN: 963 208 563 9
Chaunu, Pierre (2001): A klasszikus Európa. Budapest, Osiris Kiadó. ISBN: 963-379-671-7; Drabancz M. Róbert- Fónai Mihály (2005): A magyar kultúrpolitika története. Debrecen, Csokonai Kiadó. ISBN: 963 260 211 0
Im Hof, Ulrich (1995): A felvilágosodás Európája. Budapest, Atlantisz Kiadó. ISBN: 963 7978 50 X
</t>
  </si>
  <si>
    <t xml:space="preserve">Media history </t>
  </si>
  <si>
    <t>A médiatörténet foglalkozik a tömegtájékoztatás és a média technológiák történetével. Az elektromos média formáival: film, rádió, zene, televízió. Megjelenik a tárgyban a digitális médiahasználat terei: internetes média, közösségi platformok. A nyomtatott média termékei: könyv, képregény, magazinok, valamint a nyilvánosság és a tömegtájékoztatás formái.</t>
  </si>
  <si>
    <t xml:space="preserve">Mass media refers to a diverse array of media technologies that reach a large audience via mass communication. The technologies through which this communication takes place include a variety of outlets. Broadcast media transmit information electronically via media such as films, radio, recorded music, or television. Digital media comprises both Internet and mobile mass communication. Internet media comprise such services as email, social media sites, websites, and Internet-based radio and television. Print media transmit information via physical objects, such as books, comics, magazines, newspapers, or pamphlets. Event organizing and public speaking can also be considered forms of mass media. 
</t>
  </si>
  <si>
    <t>Tudás: 
A hallgatókat megismerteti a média használat alapfogalmaival, szemléletével.Képesség:Képessé teszi őket a információs csatornák, fórumok kiépítésére, megszervezésére, a közösségi célok érdekében. Kompetencia: 
Fejleszti a hallgatók helyi média használatával kapcsolatos készségeit.
Autonómia: 
A szakmai felelősség, együttműködő képesség.</t>
  </si>
  <si>
    <t>Knowledge: Students have a clear view of the basic concepts, approaches and the conditions for creating local media. 
Ability:Students are able to build and organize local information channels and forums for community purposes. 
Competency: It develops students' skills in using the local media.</t>
  </si>
  <si>
    <t>requirement(s) for admission to examination: one presentation</t>
  </si>
  <si>
    <t>Barbier, Fréderic (2004): A média története- Diderot-tól az internetig. Budapest, Osiris. ISBN: 963-389-643-6 Briggs, Asa (2012): A média társadalomtörténete: Gutenbergtől az internetig. Budapest, Napvilág Kiadó. ISBN: 978-963-338-064-2;Kricsfalvy Beatrix (szerk., 2018): Média és kultúratudomány. Budapest, Ráció Kiadó. ISBN:978-615-5675-19-5</t>
  </si>
  <si>
    <t>Helyi társadalom és animációelmélet</t>
  </si>
  <si>
    <t>A hallgatók megismerik a társadalmi tervezés gyakorlatát, a közművelődési és ifjúsági fejlesztési és stratégiai célokat, az ifjúság társadalmi helyzetét, igényeit,  a közösség (település) megismerésének közösségi alapú feltáró módszereit, a jövőtervezés, jövőalkotás módszereit. Foglalkoznak a helyi társadalom jellemzőivel, megismerésének meghatározó módszereivel.</t>
  </si>
  <si>
    <t>Students are familiar with the social planning practice, the development and strategic goals of public education and youth, the social status of young people, their needs, community-based exploration methods for the community (settlement), future planning and future-making methods. They deal with the characteristics and knowledge of local society
Its practices and methodology, the possibilities of mapping local problems, its opportunities, and community-based exploration methods for getting acquainted with communities. They analyze the history of the research of local society and learn about the domestic and international theories, approaches, conceptual apparatus of the conflict theoretical approach, the main changes of Hungarian society</t>
  </si>
  <si>
    <t>Tudás:
Ismeri a közösségfejlesztés értelmezését, módszereit és technikáit
Képesek intézmények működtetésére és projekt alapú munkavégzésére.
Attitűd:
Társadalmi érzékenyésg, problémamegoldó képességek fejlesztése
Autonómia:
Együttmőködés és döntési képességek fejlesztése</t>
  </si>
  <si>
    <t>Knowledge: Students get acquainted with community-based exploration methods, local society features, and the ability to map local problems. Ability: With the help of the subject, students are able to reveal and interpret the settlement, community and group processes in their history. Attitude: They are open to revealing problems and project-based work. It enhances the student's critical thinking. Autonomy: recognizes the most important problems of local society and differences between viewpoints.</t>
  </si>
  <si>
    <t>házi dolgozat</t>
  </si>
  <si>
    <t>home assignments</t>
  </si>
  <si>
    <t>Bőhm Antal (2002): Helyi társadalom, önkormányzatok, településfejlesztés. Agroinform Kiadó, Budapest ISBN: 9789635027699; Dahrendorf, Ralpf (1994): A modern társadalmi konfliktusok. Gondolat Kiadó, Budapest ISBN:9632826698· Giddens, Anthony, Diamond, Patrick (szerk.) (2006): Írások az egyenlőtlenségről, az egyenlősdiről és az új egyenlőségről. Napvilág Kiadó, Budapest. ISBN 963 9350 93 1</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</si>
  <si>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</si>
  <si>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</si>
  <si>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</si>
  <si>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</si>
  <si>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</si>
  <si>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</si>
  <si>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Kutatási stratégiák, módszerek. Kutatásetika. Kvalitatív és kvantitatív kutatási módszerek jellemzői, kivitelezésük; előnyök, hátrányok. A témaválasztás, kutatási kérdések, hipotézisalkotás. A vizsgálat lebonyolítása, a mintavétel folyamata. Kutatási beszámoló: írásbeli és szóbeli prezentálás. Formai és tartalmi követelmények.</t>
  </si>
  <si>
    <t>Kutatásmódszertani alapok</t>
  </si>
  <si>
    <t>Research Methology</t>
  </si>
  <si>
    <t>Research strategies, methods. Characteristics and implementation of qualitative and quantitative research methods; advantages and disadvantages. Topic selection, research questions, creating hypothesis. Conducting the test, the sampling process. Research Report: written and oral presentation. Formal and content requirements.</t>
  </si>
  <si>
    <t>Tudás: Tisztában van a kutatások etikai vonatkozásaival, módszereivel. Ismeri a kutatási folyamatok tervezésének és kivitelezésének lépéseit, módszereit.
Képesség: képes a különböző kutatási módszerek közül a megfelelőt kiválasztani, alkalmazni.  Képes felmérések kivitelezésére, elemzésére, tudományos kérdéseinek feltevésére és azok megválaszolására. 
Attitűd: Tiszteletben tartja a kompetenciahatárokat. Képviseli az önálló kutatás fontosságát, érdeklődik a különböző kutatási trendek, módszerek iránt.     Autonómia és felelősség: kutatási feladataiért felelősséget vállal, célhatékony az idő és energia felhasználásában.</t>
  </si>
  <si>
    <t xml:space="preserve">Knowledge: Students are  aware of the ethical aspects and methods of research.Students know the steps and methods of how to plan and perform research processes.
Ability: Students are able to select and apply the optional research method.They are  able to carry out a research process, analyze data, and ask and answer scientific questions. 
Attitude: They are observant to the professional competences.Students represent the importance of independent research, and show interest in various research trends and methods.    
Autonomy and responsibility: Students take responsibility for the tasks of the assigned research; and use time and energy in an efficient way.                                                                                                       </t>
  </si>
  <si>
    <t>Önálló kutatómunka és  bemutatása.</t>
  </si>
  <si>
    <t>Independent research and presentation.</t>
  </si>
  <si>
    <t>Earl Babbie: A társadalomtudományi kutatás gyakorlata, Balassi Kiadó, Budapest, 2001; Majoros Pál: A kutatásmódszertan alapjai, Perfekt Zrt. , Budapest, 2004 ISBN:9789633945841</t>
  </si>
  <si>
    <t>BAI0002</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</si>
  <si>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</si>
  <si>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</si>
  <si>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</si>
  <si>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</si>
  <si>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</si>
  <si>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</si>
  <si>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A hallgató az elméletben tanultakat a gyakorlatban alkalmazni tudja, mindezek segítsék a szakmájához elengedhetetlen kompetenciák kifejlesztéséhez. A gyakorlatok keretében a hallgatók megismerkednek a helyi média régióban játszott szerepével, betekintést nyernek az itt folyó munkába, megismerik a napi munka gyakorlatát. Szerezzenek jártasságot intézmények, cégek kommunikációs és PR tevékenységéről.</t>
  </si>
  <si>
    <t>The student is able to apply what they have learned in theory in practice, all of which help to develop the competencies that are essential to their profession. During the internships, students will get acquainted with the role of local media in the region, gain insight into the work going on here, and learn about the practice of daily work. Gain proficiency in the communication and PR activities of institutions and companies.</t>
  </si>
  <si>
    <t xml:space="preserve">a/ tudása,-   Magabiztos módszertani tudással rendelkezik, érti és átlátja a módszertani innováció lehetőségeit és perspektíváit.
b/ képessége: Képes az elméleti és a gyakorlati munkája során megismert kommunikációs szinteken és színtereken feltárt tények alapos és részletes elemzésére és az eredményekből kibontható összefüggések feltárására.-Szakmai szóhasználata során magabiztosan használja a szakma szókincsét, a szakma szaktudományos alapfogalmait, és a rájuk épülő speciális szakszókészlet elemeit. c/Attitűdje: Képes kommunikációs készségek elsajátítására és ezek folyamatos fejlesztésére, önreflexióra e területen mutatott képességeivel kapcsolatban. d/autonómiája, felelőssége: Egy szakmai munkaközösségbe kerülve képes az ottani szakmai elvárásoknak megfelelően összetett feladatok elvégzésére, illetve irányítására. </t>
  </si>
  <si>
    <t xml:space="preserve">a / knowledge, - Has confident methodological knowledge, understands and understands the possibilities and perspectives of methodological innovation.b / ability: Able to thoroughly and in detail analyze the facts revealed on the levels and scenes of communication learned during his / her theoretical and practical work and to explore the connections that can be extracted from the results. vocabulary elements. c / Attitude: Able to acquire communication skills and their continuous development, self-reflection in relation to his / her abilities in this field. d / autonomy, responsibility: Being in a professional work community is able to perform and manage complex tasks in accordance with the professional expectations there.
</t>
  </si>
  <si>
    <t>gyakorlati napló készítése</t>
  </si>
  <si>
    <t>creating a practical diary</t>
  </si>
  <si>
    <t>A kurzus komplex áttekintést ad a kommunikációzavar jelenségeiről, többféle tudományos szempontból megközelítve a központi témát. A kommunikáció- és médiatudomány, a pszichológia, a nyelvészet és a kultúratudományképviselőiként az egyes előadók rávilágítanak a kommunikációs zavarok legérdekesebb kérdéseire,az egyes diszciplínák meggyőző válaszaira</t>
  </si>
  <si>
    <t>The course provides a complex overview of the phenomena of communication disorders, approaching the central topic from several scientific perspectives. As representatives of communication and media studies, psychology, linguistics and cultural studies, each speaker highlights the most interesting questions of communication disorders, the convincing answers of each discipline.</t>
  </si>
  <si>
    <t xml:space="preserve">a/tudása: Ismeri és érti a kommunikáció és médiatudomány által vizsgált társadalmi jelenségek és alrendszereik működési mechanizmusait. b/ Képes a társadalmi kommunikáció alapvető elméleteinek és koncepcióinak szintetizáló összevetésére, racionális érvek kifejtésére, vagyis a kommunikáció különböző színterein zajló viták során véleménye megformálására és véleményének megvédésére. c/ Képes kommunikációs készségek elsajátítására és ezek folyamatos fejlesztésére, önreflexióra e területen mutatott képességeivel kapcsolatban. d/autonómiája:Önálló, konstruktív és asszertív az intézményen belüli és kívüli együttműködési formákban. </t>
  </si>
  <si>
    <t>a / knowledge: Knows and understands the mechanisms of operation of social phenomena and their subsystems studied by communication and media science. b / Able to synthesize the basic theories and concepts of social communication, to formulate rational arguments, ie to for and defend one's opinion during debates in different fields of communication. c / Ability to acquire communication skills and their continuous development, self-reflection in relation to their abilities in this field. d / autonomy: Independent, constructive and assertive in forms of cooperation inside and outside the institution.</t>
  </si>
  <si>
    <t xml:space="preserve">prezentáció készítése </t>
  </si>
  <si>
    <t>making a presentation</t>
  </si>
  <si>
    <t>1. B. Bernáth István – Pais Károlyné – Rétfalvi Györgyi – Szilágyi Erzsébet – Turi László 2012.Média,kultúra, kommunikáció. Budapest: Libri. ISBN: 9789633101032 2. Barbara Pease · Allan Pease: Kommunikációs ​abc mesterfokon. A kapcsolatteremtés művészete 2008, Fiesta ISBN: 9789639258440 3. Szabó Katalin
Kommunikáció ​felsőfokon. Kossuth, Budapest, 2009. ISBN: 9789630959889</t>
  </si>
  <si>
    <t xml:space="preserve">Tárgyalástechnikák </t>
  </si>
  <si>
    <t>A tantárgy a konfliktusok kezelésének alternatív felfogásaira fókuszál , különös tekintettel a heterogén konfliktusok kezelésére. Kiemelt figyelmet fordít a vezetői gyakorlatban jellemző tárgyalási helyzeteire, valamint a szisztematikus vs. intuitív tárgyalási felfogásokra. A tárgy keretében esettanulmányok, interaktív előadás és szerepgyakorlatok segítségével mutatja be a tárgyalástechnika legfontosabb ismereteit és eszközeit. A főbb tárgyalási modelleket és módszereket órai tárgyalási szituációk szimulálásából vezetjük le és építjük fel.</t>
  </si>
  <si>
    <t>The course focuses on alternative approaches to conflict management, with a particular focus on managing heterogeneous conflicts. It pays special attention to the negotiation situations typical of managerial practice, as well as to the systematic vs. intuitive negotiation perceptions. The subject presents the most important knowledge and tools of negotiation techniques through case studies, interactive presentations and role exercises. The main negotiation models and methods are derived and built from the simulation of hourly negotiation situations.</t>
  </si>
  <si>
    <t>a/ tudása: Ismeri és érti a kommunikáció és médiatudomány által vizsgált társadalmi jelenségek és alrendszereik működési mechanizmusait, szakterületeinek tanulási, ismeretszerzési, adatgyűjtési módszereit, 
azok etikai korlátait és problémamegoldó technikáit. b/képességei − Rendelkezik együttműködő, kapcsolatteremtő képességgel, kommunikációs készséggel. − Rendelkezik felelősségtudattal, minőségtudattal, értékelési és önértékelési, analizáló és szintetizáló képességgel. c/ attitűdje: Betartja a munkavégzés és munkavállalás jogi, erkölcsi és szakmai szabályrendszerét. Törekszik arra, hogy döntéseit a jogszabályok és az etikai normák teljes körű figyelembevételével hozza meg d/ autonómiája és felelőssége: A szakterületéhez tartozó elemzői feladatok megoldása során önállóan választja ki és alkalmazza a releváns problémamegoldó módszereket. Saját munkájának eredményeit reálisan értékeli</t>
  </si>
  <si>
    <t>a / knowledge: Knows and understands the operating mechanisms of the social phenomena and their subsystems studied by communication and media science, the methods of learning, acquiring knowledge and collecting data in their fields,
their ethical limitations and problem-solving techniques. b / Abilities - Has a cooperative, networking and communication skills. - Has a sense of responsibility, quality, evaluation and self-assessment, analysis and synthesis. c / Attitude: Adheres to the legal, moral and professional rules of work and employment. It strives to make its decisions in full compliance with the law and ethical standards. He realistically evaluates the results of his own work</t>
  </si>
  <si>
    <t>dolgozat (teszt) helyzetgyakorlatok, csoportos/egyéni feladatmegoldás</t>
  </si>
  <si>
    <t>test, situation exercises, group / individual problem solving</t>
  </si>
  <si>
    <t>1.Lawson, Ken: Az eredményes tárgyalás, 2008, Budapest: Alexandra 2.Horányi Özséb (szerk.) Kommunikáció ​II. – A kommunikáció világa General Press, Budapest, 2003  ISBN: 9639459054 3. Hofmeister-Tóth Ágnes · Mitev Ariel Zoltán: Üzleti ​kommunikáció és tárgyalástechnika Akadémiai, Budapest, 2010
ISBN: 9789630585323 4. David Oliver
Sikeres ​tárgyalástechnika Manager, 2008
ISBN: 9789639912083 5. Kádár Magor
Tárgyalástechnika. Kéziköny a tárgyalási készség fejlesztéséhez. Kriterion, Kolozsvár, 2014 ISBN: 9789735956493</t>
  </si>
  <si>
    <t>Szakmai gyakorlat 3. félév</t>
  </si>
  <si>
    <t>A hallgató az elméletben tanultakat a gyakorlatban alkalmazni tudja, mindezek segítsék a szakmájához elengedhetetlen kompetenciák kifejlesztéséhez. A hallgatói gyakorlat szakirányú képzés keretében külső intézményben történik. Gyakorlati feladataikat a szakiránynak megfelelően kapják és végzik el. A külső intézményekben szakmai tapasztalattal rendelkező gyakorlatvezetők irányítják és segítik a hallgatók munkáját.</t>
  </si>
  <si>
    <t>The student is able to apply what they have learned in theory in practice, all of which help to develop the competencies that are essential to their profession. The student internship takes place in an external institution within the framework of specialized training. They receive and perform their practical tasks in accordance with the specialization. Internship leaders with professional experience in external institutions guide and assist students in their work.</t>
  </si>
  <si>
    <t>A  tantárgy  célkitűzése,  hogy  a  hallgatók  elsajátítsák azokat  az  alapvető  ismereteket,  amelyek  segítségével képesek lesznek a gazdasági élet szerteágazó területén üzleti   partnereikkel,   vendégeikkel   a   mindenkori helyzetnek  megfelelően,  szóban  és  írásban  adekvát módon kommunikálni.Megismerkednek  a  kommunikáció  írásos,  az  üzleti életben  gyakran  előforduló  formáival,  azok  külalaki  és tartalmi  követelményeivel.  Áttekintik  a  közéleti/üzleti életben    előforduló    gyakoribb    kommunikációs helyzeteket,  előkészítésüket,  folyamatukat. Megismerik az azokban előforduló szóbeli        megnyilvánulási        műfajokat, megnyilatkozásformákat,  valamint  az  ezeket  kísérő írásos  dokumentumokat.  Cél,  hogy  szerepjátékok segítségével   a   hallgatók   szembesüljenek   saját kommunikációs  készségeikkel  és  stílusukkal,  azok hatékonyságával,   probléma-meglátó,   és   megoldó képességeikkel.</t>
  </si>
  <si>
    <t>The aim of the course is for students to acquire the basic knowledge that will enable them to communicate adequately orally and in writing with their business partners and guests in a diverse field of economic life. with their appearance and content requirements. They review the most common communication situations in public / business life, their preparation and process. They become acquainted with the genres of oral manifestations, forms of expression, and the accompanying written documents. The aim is for students to use role-playing games to confront their own communication skills and style, their effectiveness, problem-seeing, and problem-solving abilities.</t>
  </si>
  <si>
    <t>a/ tudása: Ismeri és érti a kommunikáció és médiatudomány által vizsgált társadalmi jelenségek és alrendszereik működési mechanizmusait, szakterületeinek tanulási, ismeretszerzési, adatgyűjtési módszereit, 
azok etikai korlátait és problémamegoldó technikáit. b/képességei − Rendelkezik együttműködő, kapcsolatteremtő képességgel, kommunikációs készséggel. − Rendelkezik felelősségtudattal, minőségtudattal, értékelési és önértékelési, analizáló és szintetizáló képességgel. c/ attitűdje: Betartja szakterületének jogi, erkölcsi és szakmai szabályrendszerét. Törekszik arra, hogy döntéseit a jogszabályok és az etikai normák teljes körű figyelembevételével hozza meg d/ autonómiája és felelőssége: A szakterületéhez tartozó elemzői feladatok megoldása során önállóan választja ki és alkalmazza a releváns problémamegoldó módszereket. Saját munkájának eredményeit reálisan értékeli</t>
  </si>
  <si>
    <t>a / knowledge: Knows and understands the operating mechanisms of the social phenomena and their subsystems studied by communication and media science, the methods of learning, acquiring knowledge and collecting data in their fields,
their ethical limitations and problem-solving techniques. b / Abilities - Has a cooperative, networking and communication skills. - Has a sense of responsibility, quality, evaluation and self-assessment, analysis and synthesis. c / Attitude: Adheres to the legal, moral and professional rules of his / her field. It strives to make its decisions in full compliance with the law and ethical standards. He realistically evaluates the results of his own work</t>
  </si>
  <si>
    <t>teszt írása, prezentáció készítése</t>
  </si>
  <si>
    <t>test, making a presentation,</t>
  </si>
  <si>
    <t>1. Fodor  László -Kriskó  Edina:  A  hatékony  kommunikáció alapjai, Noran Libro, 2014 ISBN: 9786155274671 2. Borgulya     Istvánné     Vető     Ágnes     Ágota: Kommunikációmenedzsment a vállalati értékteremtésben, Akadémia Kiadó, 2010 ISBN 9789630588362  3.  Barbara Pease · Allan Pease: Kommunikációs ​abc mesterfokon. A kapcsolatteremtés művészete 2008, Fiesta ISBN: 9789639258440  3. Szabó Katalin Kommunikáció ​felsőfokon. Kossuth, Budapest, 2009. ISBN: 9789630959889</t>
  </si>
  <si>
    <t>Szakmai gyakorlat 4. félév specializáció</t>
  </si>
  <si>
    <t>a / knowledge, - Has confident methodological knowledge, understands and understands the possibilities and perspectives of methodological innovation.
b / ability: Able to thoroughly and in detail analyze the facts revealed on the levels and scenes of communication learned during his / her theoretical and practical work and to explore the connections that can be extracted from the results. vocabulary elements. c / Attitude: Able to acquire communication skills and their continuous development, self-reflection in relation to his / her abilities in this field. d / autonomy, responsibility: Being in a professional work community is able to perform and manage complex tasks in accordance with the professional expectations there.</t>
  </si>
  <si>
    <t>Intézményen kívüli összefüggő gyakorlat</t>
  </si>
  <si>
    <t>Professional Practice out of University </t>
  </si>
  <si>
    <t>A hallgató 80 órás gyakorlatát a 4. félévet követő időszakban (nyáron) teljesítheti. A hallgatói gyakorlat szakirányú képzés keretében külső intézményben történik. Gyakorlati feladataikat a szakiránynak megfelelően kapják és végzik el. A külső intézményekben szakmai tapasztalattal rendelkező gyakorlatvezetők irányítják és segítik a hallgatók munkáját.</t>
  </si>
  <si>
    <t>The student can complete the 80-hour internship in the period following the 4th semester (summer). The student internship takes place in an external institution within the framework of specialized training. They receive and perform their practical tasks in accordance with the specialization. Internship leaders with professional experience in external institutions guide and assist students in their work.</t>
  </si>
  <si>
    <t xml:space="preserve">a/ tudása,-   Magabiztos módszertani tudással rendelkezik, érti és átlátja a módszertani innováció lehetőségeit és perspektíváit.b/ képessége: Képes az elméleti és a gyakorlati munkája során megismert kommunikációs szinteken és színtereken feltárt tények alapos és részletes elemzésére és az eredményekből kibontható összefüggések feltárására.-Szakmai szóhasználata során magabiztosan használja a szakma szókincsét, a szakma szaktudományos alapfogalmait, és a rájuk épülő speciális szakszókészlet elemeit. c/Attitűdje: Képes kommunikációs készségek elsajátítására és ezek folyamatos fejlesztésére, önreflexióra e területen mutatott képességeivel kapcsolatban. d/autonómiája, felelőssége: Egy szakmai munkaközösségbe kerülve képes az ottani szakmai elvárásoknak megfelelően összetett feladatok elvégzésére, illetve irányítására. </t>
  </si>
  <si>
    <t>a / knowledge, - Has confident methodological knowledge, understands and understands the possibilities and perspectives of methodological innovation.b / ability: Able to thoroughly and in detail analyze the facts revealed on the levels and scenes of communication learned during his / her theoretical and practical work and to explore the connections that can be extracted from the results. vocabulary elements. c / Attitude: Able to acquire communication skills and their continuous development, self-reflection in relation to his / her abilities in this field. d / autonomy, responsibility: Being in a professional work community is able to perform and manage complex tasks in accordance with the professional expectations there.</t>
  </si>
  <si>
    <t>A hallgató az elméletben tanultakat a gyakorlatban alkalmazni tudja, mindezek segítsék a szakmájához elengedhetetlen kompetenciák kifejlesztéséhez. A gyakorlatok keretében a hallgatók megismerkednek a helyi média régióban játszott szerepével, betekintést nyernek az itt folyó munkába, megismerik a napi munka gyakorlatát, jártasságot szereznek  intézmények, cégek kommunikációs  tevékenységéről.</t>
  </si>
  <si>
    <t xml:space="preserve">Management </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</si>
  <si>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</si>
  <si>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</si>
  <si>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</si>
  <si>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</si>
  <si>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2 zárthelyi dolgozat (2x50 pont) egyenként minimum 51%-os teljesítése</t>
  </si>
  <si>
    <t>2 in-class tests (2x50 points) with a minimum passing rate of 51%  each</t>
  </si>
  <si>
    <t>Deák Csaba – Heidrich Balázs – Heidrich Éva: Vezetési ismeretek, Booklands 2000 Kft,  Békéscsaba,  2006
Dobák Miklós: Vezetés és szervezés: szervezetek kialakítása és működtetése, Aula kiadó,  Budapest, 2010     ISBN:9789630594479
Poór József. (2010): Menedzsment-tanácsadási kézikönyv. Akadémiai Kiadó, Budapest, ISBN 963 058 944 4
Roóz József :  A menedzsment alapjai, Budapest, 2007  ISBN: 978-963-394-669-5</t>
  </si>
  <si>
    <t>Honlap-fejlesztés</t>
  </si>
  <si>
    <t>Web site editing</t>
  </si>
  <si>
    <t xml:space="preserve">A hallgatók megismertetése a statikus és dinamikus honlapok fejlesztésének elveivel, gyakorlatával és néhány elterjedt eszközével, fejlesztési munkákon keresztül. A HTML, XHTML, stíluslapok használatának; valamint PHP-értelmezéssel és adatbázis használatával dinamikussá tett webhelyek készítésének elsajátítása. </t>
  </si>
  <si>
    <t>The aim of this course is to know principles, practices and some tools of web content development through development exercises. Usage of HTML, XHTML web pages. Making them dynamic by  interpreting PHP and accessing database.</t>
  </si>
  <si>
    <t>Tudása: Ismeri a weblap-készítés tudásanyagát megalapozó elveket, tényeket, szabályokat, összefüggéseket, és eljárásokat. Magabiztos módszertani tudással rendelkezik, érti és átlátja a módszertani innováció lehetőségeit és perspektíváit a weblap-fejlesztés területén. 
Képességek: Képes szakterületének új ismereteit hatékonyan feldolgozni. 
Attitűd: Törekszik más szakterületek szakembereivel való együttműködésre. Nyitott a szakmai innováció minden formája iránt, befogadó, de nem gondolkodás nélkül elfogadó az elméleti, gyakorlati és módszertani újításokkal szemben. Tud weboldalakat készíteni megadott sablon alapján.
Autonómia és felelősség: Felelősséggel dönt saját tudásának fejlesztéséről és karrierjének építéséről. Felelősséget vállal az általa készített anyanyelvű és idegen nyelvű szakmai szövegekért, tudatában van azok lehetséges következményeinek.</t>
  </si>
  <si>
    <t>Knowledge: Knows the principles, facts, rules, contexts, and procedures that underpin the knowledge of web design. He has confident methodological knowledge, understands the possibilities and perspectives of methodological innovation in the field of website development. Skills: Able to effectively process new knowledge in her/his field. Able to develop web pages based on a specified template. Attitude: Seeks to collaborate with professionals of other fields. She/he is open to all forms of professional innovation, inclusive but not blind accepting theoretical, practical and methodological innovations.</t>
  </si>
  <si>
    <t>Szakmai gyakorlat 6.félév specializáció</t>
  </si>
  <si>
    <t>Médiagazdaságtan</t>
  </si>
  <si>
    <t>A tárgy alapvetően a médiapiacok működésével, szereplőivel és szabályozásával foglakozik. A hallgatók ismereteket szereznek a médiapiacok működéséről, fogyasztási jellemzőiről, társadalmi beágyazottságáról és az egyes médiaágazatokról. (Lapkiadás, rádió, televízió). A tárgy a hagyományos médiaágazatok mellett foglalkozik a média digitális forradalmával, az online média, a hálózati média tartalomszolgáltatások sajátosságaival és fejlődési tendenciáival.</t>
  </si>
  <si>
    <t>The subject basically deals with the operation, actors and regulation of media markets. Students will gain knowledge of the functioning of media markets, their consumption characteristics, their social embeddedness and each media sector. (Newspaper, radio, television). In addition to the traditional media sectors, the subject deals with the digital revolution of the media, the peculiarities and development trends of online media, network media content services.</t>
  </si>
  <si>
    <t>A vizsgára bocsátás feltétele 2 Zh dolgozat külön-külön legalább 61%-os szintű teljesítése.</t>
  </si>
  <si>
    <t>The condition for admission to the exam is the completion of 2 Zh dissertations at a level of at least 61%.</t>
  </si>
  <si>
    <t>1. Gálik Mihály (2014): Médiagazdaságtan. Akadémiai Kiadó
2. Gálik Mihály (2009): Bevezetés a médiagazdaságtanba. Aula Kiadó Kft.               3. Gálik Mihály (2002): Médiagazdaságtan és médiaszabályozás Aula Kiadó Kft.</t>
  </si>
  <si>
    <t>Marketingkommunikáció</t>
  </si>
  <si>
    <t>Marketingcommunication</t>
  </si>
  <si>
    <t>A tárgy alapvetően a gazdasági szervezetek piaci orientációjú kommunikációs tevékenységének fő formáit dolgozza fel. A tárgy célja a hallgatók megismertetése a kreatív jellegű integrált marketingkommunikáció folyamatmodelljével, fogalmával, feladatával, eszközrendszerével, a márkaépítés és a kampánytervezés módszereivel. Ehhez illeszedően az alábbi területek kerülnek feldolgozásra: Reklám, PR, vásárlásösztönzés, a közösségi média szerepe a marketingkommunikációban, vásárlói magatartás.</t>
  </si>
  <si>
    <t>The subject basically deals with the main forms of market-oriented communication activities of economic organizations. The aim of the course is to acquaint students with the process model, concept, task, toolkit, branding and campaign planning methods of creative integrated marketing communication. Accordingly, the following areas are processed: Advertising, PR, sales promotion, the role of social media in marketing communication, customer behavior.</t>
  </si>
  <si>
    <t xml:space="preserve">1. Bauer András - Horváth Dóra (2013): Marketingkommunikáció - Stratégia, új média, fogyasztói részvétel. Akadémiai Kiadó Zrt.
2. Bauer András, Kolos Krisztina (2017): Márkamenedzsment. Akadémiai Kiadó
3. Hofmeister-Tóth Ágnes (2008): A fogyasztói magatartás alapjai. Akadémiai Kiadó
4. Kaszás György (2014): Reklámcsinálás. HVG Könyvek
</t>
  </si>
  <si>
    <t xml:space="preserve">A tantárgy által a hallgatók megismerik és munkájuk során alkalmazni tudják a legfontosabb viselkedési és protokoll szabályokat. Fontos, hogy a hallgatók tájékozódni tudjanak a különböző népek mindennapi, vallási, ünnepi, étkezési és egyéb szokásairól, az ismereteiket alkotó módon tudják hasznosítani munkájukban. Témakörök: a protokoll és az etikett eredete, alapvető viselkedési szabályok, lazítási lehetőségek a protokoll betartásával; jól ápoltság, öltözködés, viselkedés, jó modor; állami és
hivatali protokoll, vendéglátási formák, étkezési kultúra.
</t>
  </si>
  <si>
    <t>Through the course, students learn and are able to apply the most important rules of behavior and protocol in their work. It is important for students to be able to learn about the everyday, religious, festive, eating and other habits of different peoples, to be able to use their knowledge in their work in a creative way. Topics: the origin of the protocol and etiquette, basic rules of conduct, possibilities for relaxation with adherence to the protocol; well-groomed, dressed, well-behaved, good manners; public and office protocol, forms of hospitality, food culture.</t>
  </si>
  <si>
    <t xml:space="preserve">a/ tudása: Ismeri és érti a kommunikáció és médiatudomány által vizsgált társadalmi jelenségek és alrendszereik működési mechanizmusait, alapvető viselkedési és protokoll szabályait. b/ Képes az elméleti és a gyakorlati munkája során megismert kommunikációs szinteken és színtereken megfelelő viselkedésre. c/Elfogadja, hogy a kulturális jelenségek történetileg és társadalmilag meghatározottak és változóak. Igénye van az Európán kívüli kultúrák megismerésére, nyitottan és elfogadóan viszonyul e kultúrákhoz. d/attitűd: Egy szakmai munkaközösségbe kerülve képes az ottani szakmai elvárásoknak megfelelően szakmájához méltó viselkedésre. </t>
  </si>
  <si>
    <t>a / knowledge: Knows and understands the mechanisms of operation, basic behavioral and protocol rules of social phenomena and their subsystems studied by communication and media science. b / Able to behave appropriately at the levels and stages of communication learned during his / her theoretical and practical work. c / Accepts that cultural phenomena are historically and socially defined and variable. It has a need to get to know cultures outside Europe, it is open and accepting of these cultures. d / attitude: Being in a professional work community is able to behave in a way worthy of his / her profession in accordance with the professional expectations there.</t>
  </si>
  <si>
    <t xml:space="preserve">test, making a presentation, </t>
  </si>
  <si>
    <t>1. Barta  Tamás -W.  Barna  Erika:  Személyiség,  kommunikáció,  etika,  Sokrates Külgazdasági Akadémia, Budapest, 2003. ISBN:9637163689 2. Dr. Sille István: Illem, etikett, protokoll, Akadémiai Kiadó, Budapest, 2005. ISBN:9789630592444
4. Görög Ibolya: Protokoll az életem, Athenaeum, 2006. ISBN: 9789639615540
5. Görög Ibolya: Mindennapi maceráink, Athenaeum, 2006. ISBN: 9789632938691
6. Köves J. Julianna: A kulturált viselkedés szabályai, K.u.K. Kiadó, 2007.ISBN: 963-7846-66-2</t>
  </si>
  <si>
    <t>Local power, local government</t>
  </si>
  <si>
    <t>A tantárgy célja, hogy megismertesse a hallgatókat a helyi önkormányzati rendszer működésével, a helyi hatalom jelentőségével és a helyi kormányzás világának sokrétű kapcsolódási pontjaival. Önkormányzás, helyi kormányzás, a helyi önkormányzatok jelenlegi szerepe és helye a politikai hatalom stuktúrájában. A helyi hatalom kapcsolatrendszere a helyi társadalommal és a civil szervezetekkel. A helyi kormányzás sikerfaktorainak feltárása. A helyi önkormányzatokkal és a helyi kormányzással szemben támasztott társadalmi elvárásokkal, valamint a helyi önkormányzatok feladatrendszerével, szervezetének és működésének alapkérdéseivel kapcsolatos összefüggések megismerése.</t>
  </si>
  <si>
    <t>He aim of the course is to acquaint students with the operation of the local government system, the importance of local power and the multifaceted connection points of the world of local government. Local government, local government, the current role and place of local governments in the structure of political power. The system of relations of local power with local society and non-governmental organizations. Exploring the success factors of local government. To get acquainted with the societal expectations of local governments and local government, as well as the connections related to the tasks of local governments, the basic issues of their organization and operation.</t>
  </si>
  <si>
    <t xml:space="preserve">Kompetencia: képes a társadalmi viszonyokban való eligazodásra. 
Tudás: Ismeri az önkormányzati politika intézményes világát, a helyi társadalom, a lokális aktorok és a civilek viszonyának sajátos rendszerét, az érdek és értékviszonyok sokféleségét.
Képesség: Képes alapvető lokális politikai fogalmak, érdekek, értékek felismerésére, rendszerezésére, érdekképviseletre, érdekérvényesítésre. 
Attitűd: Konszenzusra törekvő és konfliktustűrő képesség jellemzi, toleráns, a másságot elismerő, elfogadó magatartást követi a helyi szintű közéletben is.
</t>
  </si>
  <si>
    <t xml:space="preserve">Competence: the ability to navigate social relationships.
Knowledge: Knows the institutional world of municipal policy, the specific system of relations between local society, local actors and civilians, and the diversity of interests and values.
Ability: Able to recognize and systematize basic local political concepts, interests and values, to represent interests, to enforce interests.
Attitude: It is characterized by a consensus-seeking and conflict-tolerant ability, and it follows a tolerant, acknowledging, accepting attitude in local public life as well.
</t>
  </si>
  <si>
    <t>félévközi ZH. Minimum 50%-os teljesítés</t>
  </si>
  <si>
    <t>mid-term test with a minimum passing rate of 50%</t>
  </si>
  <si>
    <t xml:space="preserve">A választási eljárásról szóló 2013. évi XXXVI. törvény.
Belányi Márta – Csalló Krisztina – Feik Csaba – Fogarasi József – Tábit Renáta(2010): A helyi önkormányzatok (szerkesztette: Fogarasi József); HVG-ORAC Lap-és Könyvkiadó Kft., Budapest.
Magyary Zoltán (2011): Közigazgatás- Fejlesztési Program (Közigazgatási és Igazságügyi Minisztérium, Budapest.
Magyarország Alaptörvénye (2011. április 25.) B), F), T) cikk, XXIII. cikk, 31-35. cikk.
Magyarország helyi önkormányzatairól szóló 2011. évi CLXXXIX. törvény.
Pálné Kovács Ilona(2016): A magyar decentralizáció kudarca nyomában, Dialóg Campus Kiadó, Budapest-Pécs.
Pálné Kovács Ilona (2019): Bizalom és helyi kormányzás: Elméleti és hazai dilemmák, POLITIKATUDOMÁNYI SZEMLE 28: (3) pp. 31-53.
Pálné Kovács Ilona (2008): Helyi kormányzás Magyarországon, Dialóg Campus Kiadó, Budapest-Pécs.
</t>
  </si>
  <si>
    <t>Political PR and marketing</t>
  </si>
  <si>
    <t xml:space="preserve">A tantárgy célja, hogy megismertesse a hallgatókat a politikai PR és marketing legfontosabb elméleti alapösszefüggéseivel, s azok gyakorlatban történő alkalmazhatóságával. A politikai kommunikáció elméletének és gyakorlatának vertikuma. A politikus és a politikai párt mint termék. Esettanulmányok hazai és nemzetközi megközelítésben. A politikai PR és politikai marketing eszközeinek használata. Politikai műsorok és műsorpolitikák, innovatív politikai kommunikációs alkalmazások, PR és marketing eszközök. </t>
  </si>
  <si>
    <t>The aim of the course is to acquaint students with the most important theoretical contexts of political PR and marketing and their applicability in practice. A vertical of the theory and practice of political communication. The politician and the political party as a product. Case studies in a domestic and international approach. Use of political PR and political marketing tools. Political shows and program policies, innovative political communication applications, PR and marketing tools.</t>
  </si>
  <si>
    <t xml:space="preserve">Kompetencia: képes a társadalmi viszonyokban való eligazodásra. 
Tudás: Ismeri a politikai PR és marketing kereteit, a politikai érdek és értékviszonyok sokféleségét.
Képesség: Képes alapvető alkalmazott politológiai fogalmak, érdekek, értékek felismerésére, azok rendszerezésére, érdekképviseletre, érdekérvényesítésre. 
Attitűd: Konszenzusra törekvő és konfliktustűrő képesség jellemzi, toleráns, a sokszínűséget elismerő, elfogadó magatartást követi a politikai PR és marketing alkalmazása kapcsán.
</t>
  </si>
  <si>
    <t xml:space="preserve">Competence: ability to orientate oneself in social relations.
Knowledge: Knows the framework of political PR and marketing, the diversity of political interests and values.
Ability: Able to recognize basic applied political science concepts, interests, values, to systematize them, to represent interests, to enforce interests.
Attitude: Characterized by a consensus-seeking and conflict-tolerant ability, following a tolerant, accepting, accepting attitude in relation to the application of political PR and marketing.
</t>
  </si>
  <si>
    <t xml:space="preserve">Aczél Petra (2012): Új retorika. Közélet, kommunikáció, kampány. Pozsony.
Mazzoleni, G. (2006): Politikai kommunikáció. Osiris Kiadó, Budapest.
McNair, Brian (2011): An Introduction to Political Communication. Political Books, New York.
Newman, Bruce I. (2009): Politikai marketing, mint kampánystratégia. Budapest: Bagolyvár
Zsolt Péter (2006): Kommunikációelméletek diszciplínái. EU-SYNERGON KFT., Vác. 
</t>
  </si>
  <si>
    <t>A tantárgy célja, hogy megismertesse a hallgatókat a közszolgálatiság jelenségével, a közszolgálati alapkompetenciákkal, s azok fejlesztési lehetőségeivel. A közjó fogalma, s a megteremtéséhez szükséges gyakorlati kompetenciák. A kompetencia fogalma, rendszere és összetevői. Tudás, képesség és attitűd fejlesztésének lehetőségei a közszolgálatban. Személyes és társas kompetenciák fejlesztésének gyakorlata. Az egységes közszolgálati alapkompetenciák fejlesztésének irányai: a döntési képesség, együttműködés, érzelmi intelligencia, felelősségvállalás, határozottság, magabiztosság, hatékony munkavégzés, kommunikációs készség, konfliktuskezelés, önállóság, problémamegoldó készség, pszichés terhelhetőség és szabálykövetés/fegyelmezettség.</t>
  </si>
  <si>
    <t>The aim of the course is to acquaint students with the phenomenon of public service, the basic competencies of public service, and their development opportunities. The concept of the public good, and the practical competencies needed to create it. The concept, system and components of competence. Opportunities to develop knowledge, skills and attitudes in the public service. Practice of developing personal and social competencies. Directions for the development of unified core competencies in the public service: decision-making ability, cooperation, emotional intelligence, responsibility, determination, self-confidence, effective work, communication skills, conflict management, independence, problem-solving skills, mental workload and compliance / discipline.</t>
  </si>
  <si>
    <t xml:space="preserve">Kompetencia: képes a közszolgálat struktúrájában való eligazodásra. 
Tudás: Ismeri a közszolgálatiság intézményes világát, a magyar közszolgálatiság sajátos rendszerét, az érdek és értékviszonyok sokféleségét.
Képesség: Képes alapvető közszolgálati érdekek, értékek felismerésére, rendszerezésére, s a közszolgálati alapkompetenciák kiteljesítésére.
Attitűd: Konszenzusra törekvő és konfliktustűrő képesség jellemzi, toleráns, a másságot elismerő, elfogadó magatartást követi a közszolgálatban.
</t>
  </si>
  <si>
    <t xml:space="preserve">Competence: is able to navigate the structure of the public service.
Knowledge: Knows the institutional world of public service, the specific system of Hungarian public service, the diversity of interests and values.
Ability: Able to recognize and systematize basic public service interests and values, and to fulfill basic public service competencies.
Attitude: Characterized by a consensus-seeking and conflict-tolerant ability, following tolerant, acknowledging, accepting behavior in the public service.
</t>
  </si>
  <si>
    <t>félévközi 2 zárthelyi dolgozat</t>
  </si>
  <si>
    <t xml:space="preserve">end term test, mid term test </t>
  </si>
  <si>
    <t xml:space="preserve">Bakacsi Gyula (2004): Szervezeti magatartás és vezetés. Aula Kiadó, Budapest.
Bokodi Márta (2019): A kompetenciagazdálkodás gyakorlata. In: Korpics Márta (szerk.): Egyéni kompetenciafejlesztés. Nemzeti Közszolgálati Egyetem, Budapest, KÖFOP-2.1.1-VEKOP-15-2016-00001 „A közszolgáltatás komplex kompetencia, életpálya-program és oktatás technológiai fejlesztése” című projekt kiadványa, 77-78.
Csepeli György (2015): A szervezkedő ember. Kossuth Kiadó, Budapest.
György István – Hazafi Zoltán szerk. (2018): Közszolgálati életpályák a közigazgatásban és a rendvédelemben. Dialóg Campus Kiadó, Budapest.
Zsolt Péter (2006): Kommunikációelméletek diszciplínái. EU-SYNERGON KFT., Vác. 
</t>
  </si>
  <si>
    <t>Political Science</t>
  </si>
  <si>
    <t>A tantárgy célja, hogy megismertesse a hallgatókat a politikatudomány kialakulásával, intézményesülésével, elméleti alapjaival, a politika rendszerszintű fogalmával. Alapvető politológiai fogalmak, hatalom, uralom, befolyás, konszenzus, konfliktus, legitimitás. A politika intézményes világa, politikai rendszerek, demokráciák és diktatúrák. A hatalommegosztás elvei, intézményei. A politika konfliktusos folyamata. Pártok, pártrendszerek, választási rendszerek, érdekképviseleti szervek. A közpolitika jellemzői. Globalizáció és nemzetközi rendszer, nemzetközi kapcsolatok rendszere. Politikai kultúra, politikai szocializáció, politikai kommunikáció, médiapolitika.</t>
  </si>
  <si>
    <t>The objective of the lesson is to give a wide panorama of political sciences (history, institutions, theoretical basis, and political systems). Main concepts of politology, power, regime, influence,consensus,conflict,legitimacy. The institutional world of political sciences,political systems, democracies and dictatorships. Institutions and principles of power-sharing. Process of political conflicts. Parties, electoral systems, interest groups. Civil politics. Globalization  and international systems, international relations.Political culture, political socialization, political communication, media politics.</t>
  </si>
  <si>
    <t xml:space="preserve">Kompetencia: képes a társadalmi viszonyokban való eligazodásra. 
Tudás: Ismeri a politika intézményes világát, a helyi társadalom, a nemzeti és nemzetközi viszonyok hierarchikus rendszerét, az érdek és értékviszonyok sokféleségét.
Képesség: Képes alapvető politikai fogalmak, érdekek, értékek felismerésére, rendszerezésére, érdekképviseletre, érdekérvényesítésre. 
Attitűd: Konszenzusra törekvő és konfliktustűrő képesség jellemzi, toleráns, a másságot elismerő, elfogadó magatartást követi.
</t>
  </si>
  <si>
    <t xml:space="preserve">Competences: Students are able to understand social relations.Knowledge: They know political institutions, hierarchy of local, national and international relationships, and diversity of interests.
Ability: They are able to recognize, systematize, represent and promote the main political terms, interests, values.
Attitude: They are characterized by consensual and conflict-tolerant ability,they adopt an attitude of tolerance, and acknowledge and accept difference.
</t>
  </si>
  <si>
    <t xml:space="preserve">Gallai Sándor-Török Gábor (2005): Politika és politikatudomány, Aula Kiadó, Budapest.
Bayer József(2000): A politikatudomány alapjai, Napvilág Kiadó, Budapest.
Bihari Mihály (2012): Politológia. - A politika és a modern állam. - Pártok és ideológiák. Akadémiai Kiadó, Budapest.
Gabriel A.Almond-G.Bingham Powel (2003): Összehasonlító politológia, Osiris Kiadó, Budapest.
</t>
  </si>
  <si>
    <t>Tömegkommunikációelmélet </t>
  </si>
  <si>
    <t xml:space="preserve"> Mass communication theory</t>
  </si>
  <si>
    <t xml:space="preserve"> A kurzus bemutatja a kommunikáció társadalmi szintjeit, áttekintést ad a kommunikációs szempontból releváns társadalomelméletekről és azok kritikáiról. 
Információszükséglet és a szervezett hírtovábbítás. A társadalom kommunikációs rendszere. A társadalmi nyilvánosság és korlátai. A tömegkommunikáció szerkezetváltozása (Web 2.0).  A tömegkommunikáció társadalmi hatása a vélemények alakulására, a tudatos médiahasználat korlátai. A tömegkommunikáció kutatásának módszerei.
</t>
  </si>
  <si>
    <t xml:space="preserve">The course introduces the social levels of communication, gives an overview of social theories relevant to communication and their critiques.
Information needs and organized news. The communication system of society. Social publicity and its limitations. The structural change of mass communication (Web 2.0). The social impact of mass communication on developing opinions, the limitations of conscious media use. Methods of mass communication research. 
</t>
  </si>
  <si>
    <t xml:space="preserve">A hallgatók képesek lesznek eligazodni a tömegkommunikáció mélyebb összefüggéseiben, megismerik a társadalmi kommunikációs folyamatok kulturális-jogi kereteit, a közvélemény kialakulásának és polarizálódásának törvényszerűségeit, a média valóságkonstruáló szerepét és szocializációs hatásait. Képesek lesznek konkrét társadalmi kommunikációs problémák esetén az elméleteknek megfelelő, helytálló vélemény megformálására és megvédésére. 
</t>
  </si>
  <si>
    <t xml:space="preserve"> Students will be able to navigate within the deeper contexts of mass communication, learn about the cultural-legal framework of social communication processes, the regularities of the formation and polarization of public opinion, the reality-constructing role of the media and its socialization effects. In case of specific social communication problems they will be able to form and defend  valid opinions in line with the learned theories.</t>
  </si>
  <si>
    <t>vizsgára bocsátás feltétele: félév végi zárthelyi dolgozat 50%-os teljesítése</t>
  </si>
  <si>
    <t xml:space="preserve">• Denis McQuail (2015): A tömegkommunikáció elmélete. Wolters Kluwer, Budapest,            ISBN: 9789632955179
• Dr. Forgó Sándor (2011): Társadalmi és médiakommunikáció. e-Learning tananyag https://forgos.uni-eszterhazy.hu/wp-content/tananyagok/tarsesmedkomm_pc_exe/index.html
• Gálik Mihály - Urbán Ágnes (2014): Médiagazdaságtan. Akadémiai Kiadó Zrt. Budapest, ISBN: 9789630594844
</t>
  </si>
  <si>
    <t>Helyi médiumok </t>
  </si>
  <si>
    <t xml:space="preserve">A kurzus bemutatja a helyi nyilvánosság működésének sajátosságait, a lokális média szerepét a tömegkommunikációban. 
A nyomtatott sajtótermékek előállításának sajátosságai, a helyi kiadványok készítéseinek fázisai.   A helyi online média termékei (weblap, híroldal, közösségi oldal) és a helyi internetes tartalomszolgáltatás komplexitása. A helyi rádiós és televíziós műsorkészítés sajátosságai, technikai eszközrendszere. A különböző csatornák együttműködésének lehetőségei, a közös hírgyártás.  Az egységes vizuális hatás kialakításának fontossága az információ átadásában. 
</t>
  </si>
  <si>
    <t xml:space="preserve">The course introduces the peculiarities of the local public’s operation, the role of local media in mass communication.
Peculiarities of printed press products and phases of producing local publications. Local online media products (website, news sites, social sites) and the complexity of local internet content delivery. Peculiarities of local radio and television programming, and its technical equipment system. Opportunities for cooperation between different channels, joint news production. The importance of creating a unified visual impact when transferring information.
</t>
  </si>
  <si>
    <t xml:space="preserve">A kurzus résztvevői képessé válnak a helyi csatornákon való információs szolgáltatások tervezésére, közösségi fórumok megszervezésére.  Gyakorolják a tény- és véleményközlő újságírás módszereit, megismerkednek a nyomtatott, online, rádiós és televíziós szerkesztőségekben folyó munkával. A kurzus végére a hallgató birtokában van a hozzáférhető és költséghatékony információs szolgáltatások fejlesztésére és szervezésére vonatkozó ismereteknek. </t>
  </si>
  <si>
    <t xml:space="preserve"> The participants of the course will be able to plan information services on local channels and organize community forums. They will practice the methods of fact and opinion journalism, get acquainted with the work in print, online, radio and television editorial offices. By the end of the course, the students will have the relevant knowledge to develop and organize accessible and cost-effective information services.</t>
  </si>
  <si>
    <t xml:space="preserve">• Zöldi László (2001): A glokális sajtó. In: Médiakutató, 2001/tél
• Andok Mónika (2016): Digitális média és mindennapi élet.  L'Harmattan Kiadó, Budapest, ISBN: 9634141815
• 2010. évi CLXXXV. törvény a médiaszolgáltatásokról és a tömegkommunikációról Nemzeti Jogszabálytár http://www.njt.hu/cgi_bin/njt_doc.cgi?docid=133252.221215
</t>
  </si>
  <si>
    <t>Helyi Televízió</t>
  </si>
  <si>
    <t xml:space="preserve">A kurzus célja a helyitelevíziós műsorkészítés, hírszerkesztés sajátosságainak megismertetése.
A televíziós hírek szerkezete felépítése, a képi közlés lehetőségei, kép és a szöveg kapcsolata. Vizuális hatás kialakítása, felíratok szerepe az információ átadásában. Sound-bite, Stand up használata a híranyag elkészítésében, az alkalmazásának etikai szabályai, indokoltsága.  Felvezetések (felkonferálások) szerkezete, tartalma, műsor forgatókönyvének elkészítése. 
A szerkesztő-riporter feladata és helye, a műsorkészítő stábban.
</t>
  </si>
  <si>
    <t xml:space="preserve">The aim of the course is to get acquainted with the peculiarities of programming local television and editing news.
The structure of television news, the possibilities of visual communication, the relationship between image and text. Creating a visual effect, the role of subtitels in the transmission of information. Sound-bite, the use of Stand up in the preparation of news materials, the ethical rules and justification of its use. Structure and content of introductions (conferences), preparation of program scenarios.
The role and place of the editor-reporter within the production staff.
</t>
  </si>
  <si>
    <t>A kurzus végére a hallgatók képesek lesznek a gyakorlatban is alkalmazni az elméletiképzésben elsajátított ismereteket. Gyakornokként részt vesznek a televíziós szerkesztőség munkájában, gyakorolják a televíziós újságírás feladatait. Képesek lesznek önállóan elkészíteni egy televíziós híranyagot, annak teljes szerkesztőségi dokumentációjával együtt (felkonferálás, téma mondat, feliratok).</t>
  </si>
  <si>
    <t>By the end of the course, students will be able to put the theoretical knowledge aquired into practice. As an intern, they will take part in the work of a television’s editorial office, practicing the duties of television journalism. They will be able to produce a television news material on their own, along with its full editorial documentation (conferencing, theme sentence, subtitles).</t>
  </si>
  <si>
    <t xml:space="preserve">• Széles Tamás (2008): A képes hír. Debreceni Mozgóképkultúra Alapítvány, Debrecen, ISBN 978-963-06-6367-0
• Horvát János(2000): Televíziós ismeretek.  MÉDIA HUNGÁRIA Kiadó, ISBN:9630032708
• Jenei Ágnes: Miből lesz a hír? A televíziós hírgyártás szervezetszociológiai vizsgálata Médiakutató 2001 Nyár
</t>
  </si>
  <si>
    <t xml:space="preserve"> A hallgatók a tantárgy keretében megismerik a közösségi média műfaji sajátosságait és felhasználási lehetőségeit. 
Kétoldalú (Web2.0) kommunikáció a közösségi oldalakon, a leggyakrabban használt közösségi platformok (Facebook, Instagram, Youtube, Twitter) jellemzői. A közösségi média műfaji sajátosságai, bejegyzések, blogok, vlogok, mémek, Hírközlés, reklám, közösségépítés a különböző platformokon. Tervező munka az on-line megjelenéshez, kép, hang és videó szerkesztő programok.  A digitális tartalom létrehozásával kapcsolatos szerző jogi és személyiség jogi szabályozás és az etikus közzététel szabályai.  
</t>
  </si>
  <si>
    <t>Within the course students will learn about the genre specifics and possibilities of using social media. Two-way (Web 2.0) communication on social media, features of the most commonly used social platforms (Facebook, Instagram, Youtube, Twitter). Genres of social media, posts, blogs, vlogs, memes. Communications, advertising, community building on different platforms. Designing for online appearance, image, audio and video editing programs. Copyright and personality legislations and ethical disclosure rules related to the creation of digital content.</t>
  </si>
  <si>
    <t xml:space="preserve">A hallgatók a képzés során elsajátítják az online környezetben használható szerkesztő programokat és azok webes felületre történő implementálását.  Képesek lesznek a kapott forrásból vagy saját maguk által előállított nyersanyagból, szöveg-, kép-, hang-, videó tartalmakat létrehozni, szerkeszteni és alkalmazni a közösségi oldalakon. </t>
  </si>
  <si>
    <t>During the course, students will master the editor programs that can be used in an online environment and their implementation on a web interface. They will be able to create, edit and apply text, image, audio, video content on social media from a given source or self-produced raw material.</t>
  </si>
  <si>
    <t xml:space="preserve">• Klausz Melinda (2020): A közösségi média nagykönyve.  Athenaeum Kiadó, Budapest ISBN: 9789635430444
• Bőgel György (2015): A Big Data ökoszisztémája. Typotex Kiadó, Budapest,                      ISBN: 9789632798301
• Markos-Kujbus Éva - Gáti Mirkó (2012): A közösségi média, mint online stratégiai eszköz.  Corvinus kutatások,  http://unipub.lib.uni-corvinus.hu/886/1/MKE_GM_mok2012.pdf
</t>
  </si>
  <si>
    <t>Sajtóműfajelmélet</t>
  </si>
  <si>
    <t>A tantárgy megismerteti a hallgatókat a sajtóműfaj csoportjaival, a sajtúműfajok rendszerével, a tájékoztató műfajcsaládok jellemzőivel, a hír típusaival. Elemzi a véleménynyilvánítás sajátosságait, a riport műfaji jellegzetességeit, a kritika fajtáit, az online újságírás ismereteit. Foglalkozik a rendszerváltás sajtóműfajokra gyakorolt hatásaival.</t>
  </si>
  <si>
    <t>The course acquaints students with groups of the press genre, the system of press genres, the characteristics of informative genre families, and the types of news. It analyzes the peculiarities of expression, the genre characteristics of the report, the types of criticism, and the knowledge of online journalism. It deals with the effects of regime change on press genres.</t>
  </si>
  <si>
    <t>A hallgató megismeri a médiaműfajok főbb rendszereit, a műfajcsaládok és a műfajok elsődlegesen azonosítható jegyeit. Rálátást nyer arra, hogy a különböző történelmi korszakokban miként változtak a műfajok, és hogyan módosult a média autonómiája. Az ismeretanyag bővítése épít elemi történelmi és irodalmi ismeretekre.
A szemeszter végére a hallgató képes tudatosan és reflektáltan azonosítani az egyes sajtóműfajok legfontosabb jegyeit és önálló véleményt alkotni a tartalmak minőségi jegyeiről. Tudatos médiafogyasztóvá válik, és a tanegység irodalmából megismert kritériumok alapján képes a sajtóműfajok rendszerének egészében elhelyezni a médiaműfajok konkrét megnyilvánulási formáit, ezekről kritikai álláspontot kialakítani</t>
  </si>
  <si>
    <t>The student learns about the main systems of media genres, the primarily identifiable features of genre families and genres. It provides insight into how genres have changed in different historical eras and how media autonomy has changed. The expansion of knowledge builds on elementary historical and literary knowledge.
By the end of the semester, the student is able to consciously and reflectively identify the most important features of each press genre and form an independent opinion about the quality features of the content. He becomes a conscious media consumer and is able to place specific forms of media genres in the whole system of press genres on the basis of the criteria learned from the literature of the unit, to form a critical position on them.</t>
  </si>
  <si>
    <t>Bernáth László (szerk.) (2002:)Új műfajismeret. Sajtóház Lap és Könyvkiadó, Budapest 
Szerdahelyi István (1997): Műfajelmélet mindenkinek, Akadémiai Kiadó, Budapest
Szabó Katalin (2001): Kommunikáció felsőfokon, Kossuth Kiadó, Budapest
Bálint György (1996): A toronyőr visszapillant I-II., Magvető Kiadó, Budapest
Diurnus (Bodor Pál) (1999): A kíváncsiság mestersége, HQD, Budapest
David Habelstam (1988): Mert övék a hatalom, Európa Könyvkiadó, Budapest
Tim O’ Sullivan (2000): Médiaismeret. Korona Kiadó, Budapest
Bernáth László (szerk.) (2002:)Új műfajismeret. Sajtóház Lap és Könyvkiadó, Budapest 
Szerdahelyi István (1997): Műfajelmélet mindenkinek, Akadémiai Kiadó, Budapest
Szabó Katalin (2001): Kommunikáció felsőfokon, Kossuth Kiadó, Budapest
Bálint György (1996): A toronyőr visszapillant I-II., Magvető Kiadó, Budapest
Diurnus (Bodor Pál) (1999): A kíváncsiság mestersége, HQD, Budapest
David Habelstam (1988): Mert övék a hatalom, Európa Könyvkiadó, Budapest
Tim O’ Sullivan (2000): Médiaismeret. Korona Kiadó, Budapest</t>
  </si>
  <si>
    <t xml:space="preserve">Helyi sajtó </t>
  </si>
  <si>
    <t xml:space="preserve">Megismertetni a hallgatót az újságírás főbb kérdéseivel, a műfajcsaládok sajátosságaival, a nyomtatott és az elektronikus média, illetve az online újságírás műfaji hasonlóságaival és eltéréseivel. A sajtóműfajok áttekintése, példák a hazai és a külföldi sajtóból. A minőségi újság ismérvei. Az internet hatása a hagyományos műfajokra. Közösségi média és a hírgyártás. A fakenews és a hatalom összefüggéseinek megismertetése.A hallgató megismeri a magyar és nemzetközi sajtót, az offline és online médiumokat, az elektronikus médiát testközelből is megismeri, képes lesz tartalmakat előállítani. Rálátást nyer arra, hogy a különböző történelmi korszakokban miként változott a sajtó, és hogyan módosult a média technikai megjelenése. Az ismeretanyag bővítése a helyi televíziós műhelyben (Nyíregyházi Televízió) történik. </t>
  </si>
  <si>
    <t>To acquaint the student with the main issues of journalism, the peculiarities of genre families, the genre similarities and differences between print and electronic media and online journalism. Overview of press genres, examples from the domestic and foreign press. Quality newspaper criteria. The impact of the Internet on traditional genres. Social media and news production. Getting to know the connections between fakenews and power. The student gets to know the Hungarian and international press, offline and online media, gets to know the electronic media up close, and will be able to produce content. You will gain an insight into how the press has changed in different historical eras and how the technical appearance of the media has changed. The knowledge is expanded in the local television workshop (Nyíregyháza Television).</t>
  </si>
  <si>
    <t xml:space="preserve">A szemeszter végére a hallgató képes tudatosan és reflektáltan azonosítani az egyes sajtótermékek legfontosabb jegyeit és önálló véleményt alkotni a tartalmak minőségéről. Képes lesz olyan tudósításokat, riportokat, interjúkat készíteni, ami szükséges ahhoz, hogy tanulmányai után könnyebben kapjon munkát a médiapiacon 
</t>
  </si>
  <si>
    <t>By the end of the semester, the student is able to consciously and reflectively identify the most important features of each press product and form an independent opinion about the quality of the content. You will be able to prepare such reports, reports and interviews as are necessary to make it easier to get a job in the media market after your studies.</t>
  </si>
  <si>
    <t xml:space="preserve">Buzinkay Géza (1993): Kis magyar sajtótörténet. Haza és Haladás Alapítvány, Budapest
Kókay György - Buzinkay Géza-Murányi Gábor (1992): A magyar sajtó története. MÚOSZ, Budapest
Pikó András, Wisinger István, Zöldi László (2007): Általános médiaismeret. Ludovika Egyetemi Kiadó, Nonprofit Kft, Budapest
Nemzeti Média és Hírközlési Hatóság honlapja www.nmhh.hu
</t>
  </si>
  <si>
    <t>Szakmai gyakorlat</t>
  </si>
  <si>
    <t>BAI0019</t>
  </si>
  <si>
    <t>Kommunikációelmélet I.</t>
  </si>
  <si>
    <t>Communication Theory I.</t>
  </si>
  <si>
    <t>Kommunikációelmélet II.</t>
  </si>
  <si>
    <t>Communication Theory II.</t>
  </si>
  <si>
    <t>Szak megnevezése: Kommunikáció- és médiatudomány alapképzési szak</t>
  </si>
  <si>
    <t xml:space="preserve">Name of the programme: Communication and Media Science </t>
  </si>
  <si>
    <r>
      <rPr>
        <b/>
        <sz val="9"/>
        <color theme="1"/>
        <rFont val="Arial"/>
        <family val="2"/>
        <charset val="238"/>
      </rPr>
      <t xml:space="preserve">Tudás: </t>
    </r>
    <r>
      <rPr>
        <sz val="9"/>
        <color theme="1"/>
        <rFont val="Arial"/>
        <family val="2"/>
        <charset val="238"/>
      </rPr>
      <t xml:space="preserve">Ismeri és érti a marketingkommunikáció jelenségét, modelljét, annak típusait és működési mechanizmusait. Magabiztos módszertani tudással rendelkezik, érti a kreatív marketingkommunikációs stratégia megalkotási - megvalósítási és innovációs lehetőségeit.                     </t>
    </r>
    <r>
      <rPr>
        <b/>
        <sz val="9"/>
        <color theme="1"/>
        <rFont val="Arial"/>
        <family val="2"/>
        <charset val="238"/>
      </rPr>
      <t xml:space="preserve">Képesség:  </t>
    </r>
    <r>
      <rPr>
        <sz val="9"/>
        <color theme="1"/>
        <rFont val="Arial"/>
        <family val="2"/>
        <charset val="238"/>
      </rPr>
      <t xml:space="preserve">Képes a makeringkommunikáció szakterülethez kapcsolódó új ismereteket feldolgozására, a releváns szakirodalmak feldolgozására, képes marketingkommunikációs stratégia alkotására. </t>
    </r>
    <r>
      <rPr>
        <b/>
        <sz val="9"/>
        <color theme="1"/>
        <rFont val="Arial"/>
        <family val="2"/>
        <charset val="238"/>
      </rPr>
      <t xml:space="preserve">Attitűd: </t>
    </r>
    <r>
      <rPr>
        <sz val="9"/>
        <color theme="1"/>
        <rFont val="Arial"/>
        <family val="2"/>
        <charset val="238"/>
      </rPr>
      <t xml:space="preserve">Elfogadja, hogy a "kreatívitiás", mint jellemző célcsoport fogyasztói kultúrája által meghatározott. Elfogadja a marketingkommunikációt érintő jogi és etikai szabályokat.                                    </t>
    </r>
    <r>
      <rPr>
        <b/>
        <sz val="9"/>
        <color theme="1"/>
        <rFont val="Arial"/>
        <family val="2"/>
        <charset val="238"/>
      </rPr>
      <t xml:space="preserve">Autonómiája, felelősége: </t>
    </r>
    <r>
      <rPr>
        <sz val="9"/>
        <color theme="1"/>
        <rFont val="Arial"/>
        <family val="2"/>
        <charset val="238"/>
      </rPr>
      <t>Felelősen gondolkodik az alacsonyabb fogyasztói kultúrával rendelkező (pl. gyerekek) célcsoportokat megcélzó marketingkommunikáció lehetőségeiről.</t>
    </r>
  </si>
  <si>
    <r>
      <rPr>
        <b/>
        <sz val="9"/>
        <color theme="1"/>
        <rFont val="Arial"/>
        <family val="2"/>
        <charset val="238"/>
      </rPr>
      <t>Knowledge:</t>
    </r>
    <r>
      <rPr>
        <sz val="9"/>
        <color theme="1"/>
        <rFont val="Arial"/>
        <family val="2"/>
        <charset val="238"/>
      </rPr>
      <t xml:space="preserve"> Knows and understands the phenomenon and model of marketing communication, its types and operating mechanisms. He has confident methodological knowledge, understands the possibilities of creating, implementing and innovating a creative marketing communication strategy. </t>
    </r>
    <r>
      <rPr>
        <b/>
        <sz val="9"/>
        <color theme="1"/>
        <rFont val="Arial"/>
        <family val="2"/>
        <charset val="238"/>
      </rPr>
      <t>Ability:</t>
    </r>
    <r>
      <rPr>
        <sz val="9"/>
        <color theme="1"/>
        <rFont val="Arial"/>
        <family val="2"/>
        <charset val="238"/>
      </rPr>
      <t xml:space="preserve"> Able to process new knowledge related to the field of makering communication, to process relevant literature, able to create a marketing communication strategy.         </t>
    </r>
    <r>
      <rPr>
        <b/>
        <sz val="9"/>
        <color theme="1"/>
        <rFont val="Arial"/>
        <family val="2"/>
        <charset val="238"/>
      </rPr>
      <t xml:space="preserve">Attitude: </t>
    </r>
    <r>
      <rPr>
        <sz val="9"/>
        <color theme="1"/>
        <rFont val="Arial"/>
        <family val="2"/>
        <charset val="238"/>
      </rPr>
      <t xml:space="preserve">Accepts that “creativity” as defined by the consumer culture of a typical target group. Accepts legal and ethical rules regarding marketing communications. </t>
    </r>
    <r>
      <rPr>
        <b/>
        <sz val="9"/>
        <color theme="1"/>
        <rFont val="Arial"/>
        <family val="2"/>
        <charset val="238"/>
      </rPr>
      <t xml:space="preserve">Autonomy, responsibility: </t>
    </r>
    <r>
      <rPr>
        <sz val="9"/>
        <color theme="1"/>
        <rFont val="Arial"/>
        <family val="2"/>
        <charset val="238"/>
      </rPr>
      <t xml:space="preserve">Thinks responsibly about the possibilities of marketing communication targeting target groups with a lower consumer culture (eg children).
</t>
    </r>
  </si>
  <si>
    <r>
      <t>Tudás:</t>
    </r>
    <r>
      <rPr>
        <sz val="9"/>
        <color theme="1"/>
        <rFont val="Arial"/>
        <family val="2"/>
        <charset val="238"/>
      </rPr>
      <t xml:space="preserve"> Ismeri a médiapiac elemit, működésének folyamatait, érti annak összefüggéseit. Ismeri a médiapiac elemeinek működését.
</t>
    </r>
    <r>
      <rPr>
        <b/>
        <sz val="9"/>
        <color theme="1"/>
        <rFont val="Arial"/>
        <family val="2"/>
        <charset val="238"/>
      </rPr>
      <t>Képesség:</t>
    </r>
    <r>
      <rPr>
        <sz val="9"/>
        <color theme="1"/>
        <rFont val="Arial"/>
        <family val="2"/>
        <charset val="238"/>
      </rPr>
      <t xml:space="preserve"> Képes a médiapiacra hatást gyakorló trendek azonosítására, képes értelmezni a releváns nyomtatott és a digitális szakirodalmi forrásokat és médiakutatási adatbázisokat. Képes médiafogyasztási preferenciák primer jellegű feltárására.
</t>
    </r>
    <r>
      <rPr>
        <b/>
        <sz val="9"/>
        <color theme="1"/>
        <rFont val="Arial"/>
        <family val="2"/>
        <charset val="238"/>
      </rPr>
      <t>Attitűd:</t>
    </r>
    <r>
      <rPr>
        <sz val="9"/>
        <color theme="1"/>
        <rFont val="Arial"/>
        <family val="2"/>
        <charset val="238"/>
      </rPr>
      <t xml:space="preserve"> Elfogadja, hogy a médiapiac meghatározó szerepet tölt be az értékek közvetítésében és a kultúra építésében. Igénye van az európai kultúrák megismerésére, nyitottan viszonyul e kultúrákhoz. 
</t>
    </r>
    <r>
      <rPr>
        <b/>
        <sz val="9"/>
        <color theme="1"/>
        <rFont val="Arial"/>
        <family val="2"/>
        <charset val="238"/>
      </rPr>
      <t xml:space="preserve">Autonómia és felelősség: </t>
    </r>
    <r>
      <rPr>
        <sz val="9"/>
        <color theme="1"/>
        <rFont val="Arial"/>
        <family val="2"/>
        <charset val="238"/>
      </rPr>
      <t xml:space="preserve">Egy munkacsoportba kerülve képes az ottani szakmai elvárásoknak megfelelően összetett feladatok elvégzésére, illetve irányítására. </t>
    </r>
    <r>
      <rPr>
        <b/>
        <sz val="9"/>
        <color theme="1"/>
        <rFont val="Arial"/>
        <family val="2"/>
        <charset val="238"/>
      </rPr>
      <t xml:space="preserve">
</t>
    </r>
  </si>
  <si>
    <r>
      <rPr>
        <b/>
        <sz val="9"/>
        <color theme="1"/>
        <rFont val="Arial"/>
        <family val="2"/>
        <charset val="238"/>
      </rPr>
      <t xml:space="preserve">Knowledge: </t>
    </r>
    <r>
      <rPr>
        <sz val="9"/>
        <color theme="1"/>
        <rFont val="Arial"/>
        <family val="2"/>
        <charset val="238"/>
      </rPr>
      <t xml:space="preserve">Knows the elements of the media market, the processes of its operation, understands its connections. Knows how the elements of the media market work.
</t>
    </r>
    <r>
      <rPr>
        <b/>
        <sz val="9"/>
        <color theme="1"/>
        <rFont val="Arial"/>
        <family val="2"/>
        <charset val="238"/>
      </rPr>
      <t xml:space="preserve">Ability: </t>
    </r>
    <r>
      <rPr>
        <sz val="9"/>
        <color theme="1"/>
        <rFont val="Arial"/>
        <family val="2"/>
        <charset val="238"/>
      </rPr>
      <t xml:space="preserve">Able to identify trends affecting the media market, able to interpret relevant printed and digital literature sources and media research databases. Able to explore media consumption preferences on a primary basis.
</t>
    </r>
    <r>
      <rPr>
        <b/>
        <sz val="9"/>
        <color theme="1"/>
        <rFont val="Arial"/>
        <family val="2"/>
        <charset val="238"/>
      </rPr>
      <t>Attitude:</t>
    </r>
    <r>
      <rPr>
        <sz val="9"/>
        <color theme="1"/>
        <rFont val="Arial"/>
        <family val="2"/>
        <charset val="238"/>
      </rPr>
      <t xml:space="preserve"> Accept that the media market plays a key role in conveying values ​​and building culture. It has a need to get to know European cultures, it is open to these cultures.
</t>
    </r>
    <r>
      <rPr>
        <b/>
        <sz val="9"/>
        <color theme="1"/>
        <rFont val="Arial"/>
        <family val="2"/>
        <charset val="238"/>
      </rPr>
      <t>Autonomy and responsibility:</t>
    </r>
    <r>
      <rPr>
        <sz val="9"/>
        <color theme="1"/>
        <rFont val="Arial"/>
        <family val="2"/>
        <charset val="238"/>
      </rPr>
      <t xml:space="preserve"> Being in a working group is able to perform and manage complex tasks in accordance with the professional requirements there.</t>
    </r>
    <r>
      <rPr>
        <b/>
        <sz val="9"/>
        <color theme="1"/>
        <rFont val="Arial"/>
        <family val="2"/>
        <charset val="238"/>
      </rPr>
      <t xml:space="preserve"> </t>
    </r>
    <r>
      <rPr>
        <sz val="9"/>
        <color theme="1"/>
        <rFont val="Arial"/>
        <family val="2"/>
        <charset val="238"/>
      </rPr>
      <t xml:space="preserve">
</t>
    </r>
  </si>
  <si>
    <r>
      <rPr>
        <sz val="9"/>
        <color theme="1"/>
        <rFont val="Arial"/>
        <family val="2"/>
        <charset val="238"/>
      </rPr>
      <t>Knowledge: Knows the most important issues of legal bases.
Ability: Able to navigate the legislation.
Attitude: Seeks to know the legal framework of your activity.</t>
    </r>
    <r>
      <rPr>
        <b/>
        <sz val="9"/>
        <color theme="1"/>
        <rFont val="Arial"/>
        <family val="2"/>
        <charset val="238"/>
      </rPr>
      <t xml:space="preserve">
</t>
    </r>
    <r>
      <rPr>
        <sz val="9"/>
        <color theme="1"/>
        <rFont val="Arial"/>
        <family val="2"/>
        <charset val="238"/>
      </rPr>
      <t>Autonomy and Responsibility: You feel responsible for complying with the legal rules in your work.</t>
    </r>
  </si>
  <si>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ISBN: -
4. Bártfai Barnabás: Windows 10 mindenkinek, BBS-Info Kft., Budapest, 2016., 340 p ISBN:9786155477218. 
</t>
    </r>
    <r>
      <rPr>
        <sz val="9"/>
        <rFont val="Arial"/>
        <family val="2"/>
        <charset val="238"/>
      </rPr>
      <t>5. Tanyiné dr. Kocsis Anikó, Iszály Ferenc Zalán: Digitális alkalmazások, 2018. https://mooc.nye.hu</t>
    </r>
  </si>
  <si>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</si>
  <si>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rPr>
        <sz val="9"/>
        <color theme="1"/>
        <rFont val="Arial"/>
        <family val="2"/>
        <charset val="238"/>
      </rPr>
      <t xml:space="preserve">Tudása: Ismeri a médiával kapcsolatos személyiségi jogi kérdések legfontosabb kérdéseit.    
Képessége:Képes kommunikációs szakemberként eligazodni a tevékenységére vonatkozó jogszabályok között. 
Attitűdje: Törekszik megismerni a tevékenységének jogi kereteit. 
Autonómiája és felelőssége: Felelősséget érezt, hogy a tevékenysége során betartsa a polgári jog személyiségvédelemmel kapcsolatos szabályait. </t>
    </r>
    <r>
      <rPr>
        <b/>
        <sz val="9"/>
        <color theme="1"/>
        <rFont val="Arial"/>
        <family val="2"/>
        <charset val="238"/>
      </rPr>
      <t xml:space="preserve">
</t>
    </r>
  </si>
  <si>
    <r>
      <rPr>
        <b/>
        <sz val="9"/>
        <color theme="1"/>
        <rFont val="Arial"/>
        <family val="2"/>
        <charset val="238"/>
      </rPr>
      <t>Tudás:</t>
    </r>
    <r>
      <rPr>
        <sz val="9"/>
        <color theme="1"/>
        <rFont val="Arial"/>
        <family val="2"/>
        <charset val="238"/>
      </rPr>
      <t xml:space="preserve"> Áttekintéssel rendelkezik a vizuális megismerés, a vizuális kommunikáció jelenségeiben az objektív törvényszerűségekről. Tisztában van a művészet, ill. alkalmazott művészet, médiaművészet, mint emberi kommunikáció illetve magatartásforma összefüggéseivel a társadalmi jellegének kontextusában.
</t>
    </r>
    <r>
      <rPr>
        <b/>
        <sz val="9"/>
        <color theme="1"/>
        <rFont val="Arial"/>
        <family val="2"/>
        <charset val="238"/>
      </rPr>
      <t>Képesség</t>
    </r>
    <r>
      <rPr>
        <sz val="9"/>
        <color theme="1"/>
        <rFont val="Arial"/>
        <family val="2"/>
        <charset val="238"/>
      </rPr>
      <t xml:space="preserve">: A kommunikációs készségek (megismerés, megértés, megjelenítés, kódolás, dekódolás), használatával képes az önkifejezésre, valamint kommunikátumok részletes összehasonlító jellegű elemzésére.
Szemléletmódja biztos alapokat nyújt a hagyományos és digitális vizuális világban való tájékozódáshoz, beleértve a vizuális kommunikáció tradicionális vagy mozgóképes, multimédiás és interaktív megnyilvánulásait is, mind hétköznapi, mind művészeti területen. 
</t>
    </r>
    <r>
      <rPr>
        <b/>
        <sz val="9"/>
        <color theme="1"/>
        <rFont val="Arial"/>
        <family val="2"/>
        <charset val="238"/>
      </rPr>
      <t>Attitűd:</t>
    </r>
    <r>
      <rPr>
        <sz val="9"/>
        <color theme="1"/>
        <rFont val="Arial"/>
        <family val="2"/>
        <charset val="238"/>
      </rPr>
      <t xml:space="preserve"> Törekszik a képző- és iparművészet, alkalmazott művészetek, valamint ezek határterületeinek esztétikai értékük; eszmék és érzelmek kifejezésére, terjesztésére a vizuális nyelv alkalmazásával. Nyitott és alkalmas a vizuális nyelvben rejlő kifejezési lehetőségek tanulmányozására.
</t>
    </r>
    <r>
      <rPr>
        <b/>
        <sz val="9"/>
        <color theme="1"/>
        <rFont val="Arial"/>
        <family val="2"/>
        <charset val="238"/>
      </rPr>
      <t>Felelősség, autonómia:</t>
    </r>
    <r>
      <rPr>
        <sz val="9"/>
        <color theme="1"/>
        <rFont val="Arial"/>
        <family val="2"/>
        <charset val="238"/>
      </rPr>
      <t xml:space="preserve"> Felelősséget érez a vizuális környezete iránt. Felelősséggel gondolkozik a vizuális kommunikáció autonóm módon történő felhasználásáról.
</t>
    </r>
  </si>
  <si>
    <r>
      <rPr>
        <b/>
        <sz val="9"/>
        <color theme="1"/>
        <rFont val="Arial"/>
        <family val="2"/>
        <charset val="238"/>
      </rPr>
      <t xml:space="preserve">Knowledge: </t>
    </r>
    <r>
      <rPr>
        <sz val="9"/>
        <color theme="1"/>
        <rFont val="Arial"/>
        <family val="2"/>
        <charset val="238"/>
      </rPr>
      <t xml:space="preserve">Students have an overview of the objective rules in the phenomena of visual cognition and visual communication. They are aware contexts of art and the applied art, media art as human communication and behavior in the context of its social nature.
</t>
    </r>
    <r>
      <rPr>
        <b/>
        <sz val="9"/>
        <color theme="1"/>
        <rFont val="Arial"/>
        <family val="2"/>
        <charset val="238"/>
      </rPr>
      <t xml:space="preserve">Ability: </t>
    </r>
    <r>
      <rPr>
        <sz val="9"/>
        <color theme="1"/>
        <rFont val="Arial"/>
        <family val="2"/>
        <charset val="238"/>
      </rPr>
      <t xml:space="preserve">Using their communicational skills (cognition, understanding, representation, coding, decoding), they are capable of self-expression and to analyze communications in a detailed comparative manner.
Their approach provides a solid foundation for orientation in the traditional and digital visual worlds, including traditional or moving, multimedia and interactive manifestations of visual communication, both in the everyday and in the arts.
</t>
    </r>
    <r>
      <rPr>
        <b/>
        <sz val="9"/>
        <color theme="1"/>
        <rFont val="Arial"/>
        <family val="2"/>
        <charset val="238"/>
      </rPr>
      <t>Attitude:</t>
    </r>
    <r>
      <rPr>
        <sz val="9"/>
        <color theme="1"/>
        <rFont val="Arial"/>
        <family val="2"/>
        <charset val="238"/>
      </rPr>
      <t xml:space="preserve"> Using the visual language they aim to  express and spread  ideas and emotions, and  aesthetic values of  fine arts and applied arts and their border areas. Open and suitable for studying the possibilities of expression inherent in visual language.
</t>
    </r>
    <r>
      <rPr>
        <b/>
        <sz val="9"/>
        <color theme="1"/>
        <rFont val="Arial"/>
        <family val="2"/>
        <charset val="238"/>
      </rPr>
      <t xml:space="preserve">Responsibility/Autonomy: </t>
    </r>
    <r>
      <rPr>
        <sz val="9"/>
        <color theme="1"/>
        <rFont val="Arial"/>
        <family val="2"/>
        <charset val="238"/>
      </rPr>
      <t xml:space="preserve">They feel responsible for their visual environment. They think responsibly about using visual communication autonomously.
</t>
    </r>
  </si>
  <si>
    <r>
      <rPr>
        <sz val="9"/>
        <color theme="1"/>
        <rFont val="Arial"/>
        <family val="2"/>
        <charset val="238"/>
      </rPr>
      <t>Tudása: Ismeri a hangzó beszéd és a leírt szöveg közti összefüggéseket, és tudatosan használja a nyelvi kifejezőeszközöket.
Képessége: Megismeri a saját kifejezőeszközei erősségeit és hiányosságait.
Attitűdje: Fontosnak tartja a magyar nyelv igényes használatát, törekszik egyéni megszólalásának folyamatos fejlesztésére.
Autonómiája és felelőssége: Felelősen viszonyul a nyilvános megszólalás tömegtájékoztató funkciójához. Fontosnak tartja a megszólaltatandó szöveg értelmileg hű tolmácsolását.</t>
    </r>
    <r>
      <rPr>
        <b/>
        <sz val="9"/>
        <color theme="1"/>
        <rFont val="Arial"/>
        <family val="2"/>
        <charset val="238"/>
      </rPr>
      <t xml:space="preserve">
</t>
    </r>
  </si>
  <si>
    <r>
      <rPr>
        <sz val="9"/>
        <color theme="1"/>
        <rFont val="Arial"/>
        <family val="2"/>
        <charset val="238"/>
      </rPr>
      <t>Knowledge: He/she is familiar with the relationship between spoken and written texts and consciously uses linguistic means of expression.
Capabilities: He/she is capable of understanding the strengths and weaknesses of his/her own means of expression.
Attitude: His/her personal attitude is characterised by a need for a high standard in the use of the Hungarian language and strives for the continuous improvement of his/her individual voice.
Autonomy and responsibility: He/she adopts responsibility for the mass communication function of public speaking. He/she attaches importance to the true interpretation of the text to be conveyed.</t>
    </r>
    <r>
      <rPr>
        <b/>
        <sz val="9"/>
        <color theme="1"/>
        <rFont val="Arial"/>
        <family val="2"/>
        <charset val="238"/>
      </rPr>
      <t xml:space="preserve">
</t>
    </r>
  </si>
  <si>
    <t>BKO1101</t>
  </si>
  <si>
    <t>BKO1102</t>
  </si>
  <si>
    <t>BKO1103</t>
  </si>
  <si>
    <t>BKO1104</t>
  </si>
  <si>
    <t>BKO1105</t>
  </si>
  <si>
    <t>BKO1106</t>
  </si>
  <si>
    <t>BKO1107</t>
  </si>
  <si>
    <t>BKO1201</t>
  </si>
  <si>
    <t>BKO1202</t>
  </si>
  <si>
    <t>BKO1203</t>
  </si>
  <si>
    <t>BKO1204</t>
  </si>
  <si>
    <t>BKO1205</t>
  </si>
  <si>
    <t>BKO1206</t>
  </si>
  <si>
    <t>BKO1207</t>
  </si>
  <si>
    <t>BKO1208</t>
  </si>
  <si>
    <t>BKO1302</t>
  </si>
  <si>
    <t>BKO1303</t>
  </si>
  <si>
    <t>BKO1304</t>
  </si>
  <si>
    <t>BKO1305</t>
  </si>
  <si>
    <t>BKO1306</t>
  </si>
  <si>
    <t>BKO1307</t>
  </si>
  <si>
    <t>BKO1308</t>
  </si>
  <si>
    <t>BKO1401</t>
  </si>
  <si>
    <t>BKO1402</t>
  </si>
  <si>
    <t>BKO1403</t>
  </si>
  <si>
    <t>BKO1404</t>
  </si>
  <si>
    <t>BKO2401</t>
  </si>
  <si>
    <t>BKO2402</t>
  </si>
  <si>
    <t>BKO2403</t>
  </si>
  <si>
    <t>BKO2404</t>
  </si>
  <si>
    <t>BKO1501</t>
  </si>
  <si>
    <t>BKO1502</t>
  </si>
  <si>
    <t>BKO1503</t>
  </si>
  <si>
    <t>BKO1504</t>
  </si>
  <si>
    <t>BKO1505</t>
  </si>
  <si>
    <t>BKO2501</t>
  </si>
  <si>
    <t>BKO2502</t>
  </si>
  <si>
    <t>BKO2503</t>
  </si>
  <si>
    <t>BKO1601</t>
  </si>
  <si>
    <t>BKO1602</t>
  </si>
  <si>
    <t>BKO1603</t>
  </si>
  <si>
    <t>BKO2601</t>
  </si>
  <si>
    <t>BKO2602</t>
  </si>
  <si>
    <t>BKO2603</t>
  </si>
  <si>
    <t>BKO2604</t>
  </si>
  <si>
    <t>BKO2605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</si>
</sst>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2"/>
      <color theme="1"/>
      <name val="Times New Roman"/>
      <family val="1"/>
      <charset val="238"/>
    </font>
    <font>
      <sz val="12"/>
      <name val="Times New Roman"/>
      <family val="1"/>
      <charset val="238"/>
    </font>
    <font>
      <sz val="11"/>
      <color theme="1"/>
      <name val="Times New Roman"/>
      <family val="1"/>
      <charset val="238"/>
    </font>
    <font>
      <sz val="9"/>
      <name val="Arial"/>
      <family val="2"/>
      <charset val="238"/>
    </font>
    <font>
      <b/>
      <sz val="14"/>
      <name val="Arial"/>
      <family val="2"/>
      <charset val="238"/>
    </font>
    <font>
      <sz val="9"/>
      <color theme="1"/>
      <name val="Arial"/>
      <family val="2"/>
      <charset val="238"/>
    </font>
    <font>
      <sz val="9"/>
      <color rgb="FF000000"/>
      <name val="Arial"/>
      <family val="2"/>
      <charset val="238"/>
    </font>
    <font>
      <sz val="9"/>
      <color rgb="FF202124"/>
      <name val="Arial"/>
      <family val="2"/>
      <charset val="238"/>
    </font>
    <font>
      <b/>
      <sz val="9"/>
      <color theme="1"/>
      <name val="Arial"/>
      <family val="2"/>
      <charset val="238"/>
    </font>
    <font>
      <sz val="9"/>
      <color indexed="8"/>
      <name val="Arial"/>
      <family val="2"/>
      <charset val="238"/>
    </font>
    <font>
      <sz val="9"/>
      <color rgb="FF333333"/>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7CAAC"/>
        <bgColor rgb="FFF7CAAC"/>
      </patternFill>
    </fill>
  </fills>
  <borders count="10">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rgb="FF000000"/>
      </top>
      <bottom style="thin">
        <color indexed="64"/>
      </bottom>
      <diagonal/>
    </border>
  </borders>
  <cellStyleXfs count="1">
    <xf numFmtId="0" fontId="0" fillId="0" borderId="0"/>
  </cellStyleXfs>
  <cellXfs count="94">
    <xf numFmtId="0" fontId="0" fillId="0" borderId="0" xfId="0"/>
    <xf numFmtId="0" fontId="2" fillId="0" borderId="0" xfId="0" applyFont="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12" fillId="0" borderId="2" xfId="0" applyFont="1" applyBorder="1" applyAlignment="1">
      <alignment vertical="top" wrapText="1"/>
    </xf>
    <xf numFmtId="0" fontId="12" fillId="0" borderId="0" xfId="0" applyFont="1" applyAlignment="1">
      <alignment vertical="top" wrapText="1"/>
    </xf>
    <xf numFmtId="0" fontId="13" fillId="0" borderId="0" xfId="0" applyFont="1" applyFill="1" applyAlignment="1">
      <alignment vertical="top" wrapText="1"/>
    </xf>
    <xf numFmtId="0" fontId="0" fillId="0" borderId="0" xfId="0" applyAlignment="1">
      <alignment vertical="top" wrapText="1"/>
    </xf>
    <xf numFmtId="0" fontId="1" fillId="0" borderId="0" xfId="0" applyFont="1" applyAlignment="1">
      <alignment vertical="top" wrapText="1"/>
    </xf>
    <xf numFmtId="0" fontId="6" fillId="0" borderId="2" xfId="0" applyFont="1" applyBorder="1" applyAlignment="1">
      <alignment horizontal="center" vertical="top" wrapText="1"/>
    </xf>
    <xf numFmtId="0" fontId="6" fillId="0" borderId="0" xfId="0" applyFont="1" applyAlignment="1">
      <alignment vertical="top" wrapText="1"/>
    </xf>
    <xf numFmtId="0" fontId="15" fillId="0" borderId="0" xfId="0" applyFont="1" applyFill="1" applyBorder="1" applyAlignment="1">
      <alignment vertical="top" wrapText="1"/>
    </xf>
    <xf numFmtId="0" fontId="14" fillId="0" borderId="0" xfId="0" applyFont="1" applyAlignment="1">
      <alignment vertical="top" wrapText="1"/>
    </xf>
    <xf numFmtId="0" fontId="16" fillId="0" borderId="0" xfId="0" applyFont="1" applyFill="1" applyBorder="1" applyAlignment="1">
      <alignment horizontal="left" vertical="center"/>
    </xf>
    <xf numFmtId="0" fontId="17" fillId="0" borderId="2" xfId="0" applyFont="1" applyBorder="1" applyAlignment="1">
      <alignment vertical="top" wrapText="1"/>
    </xf>
    <xf numFmtId="0" fontId="17" fillId="3" borderId="2" xfId="0" applyFont="1" applyFill="1" applyBorder="1" applyAlignment="1">
      <alignment vertical="top" wrapText="1"/>
    </xf>
    <xf numFmtId="0" fontId="17" fillId="0" borderId="2" xfId="0" applyFont="1" applyFill="1" applyBorder="1" applyAlignment="1">
      <alignment vertical="top" wrapText="1"/>
    </xf>
    <xf numFmtId="0" fontId="17" fillId="0" borderId="2" xfId="0" applyFont="1" applyBorder="1" applyAlignment="1">
      <alignment horizontal="left" vertical="top" wrapText="1"/>
    </xf>
    <xf numFmtId="0" fontId="15" fillId="3" borderId="2" xfId="0" applyFont="1" applyFill="1" applyBorder="1" applyAlignment="1">
      <alignment vertical="top" wrapText="1"/>
    </xf>
    <xf numFmtId="0" fontId="17" fillId="3" borderId="2" xfId="0" applyFont="1" applyFill="1" applyBorder="1" applyAlignment="1">
      <alignment horizontal="left" vertical="top" wrapText="1"/>
    </xf>
    <xf numFmtId="0" fontId="19" fillId="3" borderId="2" xfId="0" applyFont="1" applyFill="1" applyBorder="1" applyAlignment="1">
      <alignment horizontal="left" vertical="top" wrapText="1"/>
    </xf>
    <xf numFmtId="0" fontId="17" fillId="3" borderId="2" xfId="0" applyFont="1" applyFill="1" applyBorder="1" applyAlignment="1">
      <alignment horizontal="left" vertical="top"/>
    </xf>
    <xf numFmtId="0" fontId="17" fillId="3" borderId="2" xfId="0" applyFont="1" applyFill="1" applyBorder="1" applyAlignment="1">
      <alignment vertical="top"/>
    </xf>
    <xf numFmtId="0" fontId="17" fillId="0" borderId="2" xfId="0" applyNumberFormat="1" applyFont="1" applyBorder="1" applyAlignment="1">
      <alignment vertical="top" wrapText="1"/>
    </xf>
    <xf numFmtId="0" fontId="20" fillId="0" borderId="2" xfId="0" applyFont="1" applyBorder="1" applyAlignment="1">
      <alignment vertical="top" wrapText="1"/>
    </xf>
    <xf numFmtId="0" fontId="17" fillId="0" borderId="0" xfId="0" applyFont="1" applyBorder="1" applyAlignment="1">
      <alignment vertical="top" wrapText="1"/>
    </xf>
    <xf numFmtId="0" fontId="17" fillId="0" borderId="0" xfId="0" applyFont="1" applyFill="1" applyBorder="1" applyAlignment="1">
      <alignment vertical="top" wrapText="1"/>
    </xf>
    <xf numFmtId="0" fontId="17" fillId="0" borderId="0" xfId="0" applyFont="1" applyAlignment="1">
      <alignment vertical="top" wrapText="1"/>
    </xf>
    <xf numFmtId="0" fontId="17" fillId="3" borderId="2" xfId="0" applyFont="1" applyFill="1" applyBorder="1" applyAlignment="1">
      <alignment horizontal="center" vertical="top" wrapText="1"/>
    </xf>
    <xf numFmtId="0" fontId="17" fillId="0" borderId="2" xfId="0" applyFont="1" applyBorder="1" applyAlignment="1">
      <alignment horizontal="justify" vertical="top" wrapText="1"/>
    </xf>
    <xf numFmtId="0" fontId="20" fillId="3" borderId="2" xfId="0" applyFont="1" applyFill="1" applyBorder="1" applyAlignment="1">
      <alignment horizontal="justify" vertical="top" wrapText="1"/>
    </xf>
    <xf numFmtId="0" fontId="15" fillId="0"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0" borderId="2" xfId="0" applyFont="1" applyFill="1" applyBorder="1" applyAlignment="1">
      <alignment vertical="top" wrapText="1"/>
    </xf>
    <xf numFmtId="0" fontId="15" fillId="0" borderId="0" xfId="0" applyFont="1" applyFill="1" applyAlignment="1">
      <alignment vertical="top" wrapText="1"/>
    </xf>
    <xf numFmtId="0" fontId="21" fillId="0" borderId="4"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0" borderId="2" xfId="0" applyFont="1" applyFill="1" applyBorder="1" applyAlignment="1">
      <alignment horizontal="left" vertical="top" wrapText="1"/>
    </xf>
    <xf numFmtId="0" fontId="20" fillId="0" borderId="2" xfId="0" applyFont="1" applyBorder="1" applyAlignment="1">
      <alignment horizontal="justify" vertical="top" wrapText="1"/>
    </xf>
    <xf numFmtId="0" fontId="17" fillId="3" borderId="2" xfId="0" applyFont="1" applyFill="1" applyBorder="1" applyAlignment="1">
      <alignment horizontal="justify" vertical="top" wrapText="1"/>
    </xf>
    <xf numFmtId="0" fontId="19" fillId="3" borderId="2" xfId="0" applyFont="1" applyFill="1" applyBorder="1" applyAlignment="1">
      <alignment horizontal="left" vertical="top"/>
    </xf>
    <xf numFmtId="0" fontId="22" fillId="0" borderId="2" xfId="0" applyFont="1" applyBorder="1" applyAlignment="1">
      <alignment vertical="top" wrapText="1"/>
    </xf>
    <xf numFmtId="0" fontId="17" fillId="0" borderId="2" xfId="0" applyFont="1" applyBorder="1" applyAlignment="1">
      <alignment vertical="top"/>
    </xf>
    <xf numFmtId="0" fontId="17" fillId="0" borderId="2" xfId="0" applyFont="1" applyBorder="1" applyAlignment="1">
      <alignment horizontal="justify" vertical="top"/>
    </xf>
    <xf numFmtId="0" fontId="17" fillId="3" borderId="2" xfId="0" applyFont="1" applyFill="1" applyBorder="1" applyAlignment="1">
      <alignment horizontal="justify" vertical="top"/>
    </xf>
    <xf numFmtId="0" fontId="18" fillId="0" borderId="2" xfId="0" applyFont="1" applyBorder="1" applyAlignment="1">
      <alignment horizontal="left" vertical="top" wrapText="1"/>
    </xf>
    <xf numFmtId="0" fontId="18" fillId="3" borderId="2" xfId="0" applyFont="1" applyFill="1" applyBorder="1" applyAlignment="1">
      <alignment horizontal="left" vertical="top" wrapText="1"/>
    </xf>
    <xf numFmtId="0" fontId="15" fillId="0" borderId="2" xfId="0" applyFont="1" applyBorder="1" applyAlignment="1">
      <alignment vertical="top"/>
    </xf>
    <xf numFmtId="0" fontId="18" fillId="0" borderId="2" xfId="0" applyFont="1" applyBorder="1" applyAlignment="1">
      <alignment vertical="top" wrapText="1"/>
    </xf>
    <xf numFmtId="0" fontId="18" fillId="0" borderId="2" xfId="0" applyFont="1" applyBorder="1" applyAlignment="1">
      <alignment vertical="top"/>
    </xf>
    <xf numFmtId="0" fontId="18" fillId="3" borderId="2" xfId="0" applyFont="1" applyFill="1" applyBorder="1" applyAlignment="1">
      <alignment vertical="top"/>
    </xf>
    <xf numFmtId="0" fontId="18" fillId="0" borderId="7" xfId="0" applyFont="1" applyBorder="1" applyAlignment="1">
      <alignment horizontal="left" vertical="top" wrapText="1"/>
    </xf>
    <xf numFmtId="0" fontId="17" fillId="0" borderId="4" xfId="0" applyFont="1" applyBorder="1" applyAlignment="1">
      <alignment vertical="top" wrapText="1"/>
    </xf>
    <xf numFmtId="0" fontId="17" fillId="0" borderId="6" xfId="0" applyFont="1" applyBorder="1" applyAlignment="1">
      <alignment vertical="top" wrapText="1"/>
    </xf>
    <xf numFmtId="0" fontId="17" fillId="0" borderId="9" xfId="0" applyFont="1" applyBorder="1" applyAlignment="1">
      <alignment vertical="top" wrapText="1"/>
    </xf>
    <xf numFmtId="0" fontId="17" fillId="0" borderId="4" xfId="0" applyFont="1" applyBorder="1" applyAlignment="1">
      <alignment horizontal="justify" vertical="top"/>
    </xf>
    <xf numFmtId="0" fontId="17" fillId="0" borderId="8" xfId="0" applyFont="1" applyBorder="1" applyAlignment="1">
      <alignment vertical="top" wrapText="1"/>
    </xf>
    <xf numFmtId="0" fontId="17" fillId="0" borderId="4" xfId="0" applyFont="1" applyBorder="1" applyAlignment="1">
      <alignment horizontal="left" vertical="top" wrapText="1"/>
    </xf>
    <xf numFmtId="0" fontId="17" fillId="0" borderId="4" xfId="0" applyFont="1" applyBorder="1" applyAlignment="1">
      <alignment horizontal="justify" vertical="top" wrapText="1"/>
    </xf>
    <xf numFmtId="0" fontId="18" fillId="0" borderId="2" xfId="0" applyFont="1" applyBorder="1" applyAlignment="1">
      <alignment horizontal="justify" vertical="top" wrapText="1"/>
    </xf>
    <xf numFmtId="0" fontId="18" fillId="0" borderId="2" xfId="0" applyFont="1" applyBorder="1" applyAlignment="1">
      <alignment horizontal="center" vertical="top" wrapText="1"/>
    </xf>
    <xf numFmtId="0" fontId="18" fillId="4" borderId="2" xfId="0" applyFont="1" applyFill="1" applyBorder="1" applyAlignment="1">
      <alignment horizontal="left" vertical="top" wrapText="1"/>
    </xf>
    <xf numFmtId="0" fontId="18" fillId="3" borderId="2" xfId="0" applyFont="1" applyFill="1" applyBorder="1" applyAlignment="1">
      <alignment horizontal="center" vertical="top"/>
    </xf>
    <xf numFmtId="0" fontId="18" fillId="3" borderId="2" xfId="0" applyFont="1" applyFill="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top" wrapText="1"/>
    </xf>
    <xf numFmtId="0" fontId="15" fillId="0" borderId="2" xfId="0" applyFont="1" applyBorder="1" applyAlignment="1">
      <alignment vertical="top" wrapText="1"/>
    </xf>
    <xf numFmtId="0" fontId="15" fillId="0" borderId="4" xfId="0" applyFont="1" applyBorder="1" applyAlignment="1">
      <alignment vertical="top" wrapText="1"/>
    </xf>
    <xf numFmtId="0" fontId="15" fillId="0" borderId="0" xfId="0" applyFont="1" applyAlignment="1">
      <alignment vertical="top" wrapText="1"/>
    </xf>
    <xf numFmtId="0" fontId="13" fillId="0" borderId="0" xfId="0" applyFont="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C16" sqref="C16"/>
    </sheetView>
  </sheetViews>
  <sheetFormatPr defaultColWidth="9.140625" defaultRowHeight="14.25" x14ac:dyDescent="0.2"/>
  <cols>
    <col min="1" max="1" width="29.42578125" style="4" customWidth="1"/>
    <col min="2" max="2" width="25.28515625" style="4" customWidth="1"/>
    <col min="3" max="3" width="40.42578125" style="4" bestFit="1" customWidth="1"/>
    <col min="4" max="4" width="43.42578125" style="4" customWidth="1"/>
    <col min="5" max="5" width="20.7109375" style="4" customWidth="1"/>
    <col min="6" max="16384" width="9.140625" style="4"/>
  </cols>
  <sheetData>
    <row r="1" spans="1:5" ht="15" x14ac:dyDescent="0.25">
      <c r="A1" s="12" t="s">
        <v>8</v>
      </c>
    </row>
    <row r="2" spans="1:5" x14ac:dyDescent="0.2">
      <c r="B2" s="5" t="s">
        <v>9</v>
      </c>
    </row>
    <row r="3" spans="1:5" x14ac:dyDescent="0.2">
      <c r="B3" s="5" t="s">
        <v>10</v>
      </c>
    </row>
    <row r="6" spans="1:5" ht="32.25" customHeight="1" x14ac:dyDescent="0.2">
      <c r="A6" s="9" t="s">
        <v>12</v>
      </c>
      <c r="B6" s="84" t="s">
        <v>32</v>
      </c>
      <c r="C6" s="84"/>
      <c r="D6" s="84"/>
      <c r="E6" s="84"/>
    </row>
    <row r="7" spans="1:5" ht="30" x14ac:dyDescent="0.2">
      <c r="A7" s="8" t="s">
        <v>11</v>
      </c>
      <c r="B7" s="84" t="s">
        <v>33</v>
      </c>
      <c r="C7" s="84"/>
      <c r="D7" s="84"/>
      <c r="E7" s="84"/>
    </row>
    <row r="8" spans="1:5" ht="15" x14ac:dyDescent="0.2">
      <c r="A8" s="8"/>
      <c r="B8" s="9" t="s">
        <v>13</v>
      </c>
      <c r="C8" s="14" t="s">
        <v>30</v>
      </c>
      <c r="D8" s="23"/>
      <c r="E8" s="23"/>
    </row>
    <row r="9" spans="1:5" x14ac:dyDescent="0.2">
      <c r="B9" s="10" t="s">
        <v>14</v>
      </c>
      <c r="C9" s="15" t="s">
        <v>20</v>
      </c>
      <c r="D9" s="11"/>
      <c r="E9" s="11"/>
    </row>
    <row r="10" spans="1:5" x14ac:dyDescent="0.2">
      <c r="A10" s="6"/>
      <c r="B10" s="6" t="s">
        <v>15</v>
      </c>
      <c r="C10" s="15" t="s">
        <v>19</v>
      </c>
      <c r="D10" s="11"/>
      <c r="E10" s="11"/>
    </row>
    <row r="11" spans="1:5" x14ac:dyDescent="0.2">
      <c r="A11" s="6"/>
      <c r="B11" s="6" t="s">
        <v>16</v>
      </c>
      <c r="C11" s="15" t="s">
        <v>18</v>
      </c>
      <c r="D11" s="11"/>
      <c r="E11" s="11"/>
    </row>
    <row r="12" spans="1:5" x14ac:dyDescent="0.2">
      <c r="A12" s="6"/>
      <c r="B12" s="6" t="s">
        <v>17</v>
      </c>
      <c r="C12" s="15" t="s">
        <v>21</v>
      </c>
      <c r="D12" s="11"/>
      <c r="E12" s="11"/>
    </row>
    <row r="13" spans="1:5" ht="42.75" x14ac:dyDescent="0.2">
      <c r="A13" s="21" t="s">
        <v>38</v>
      </c>
      <c r="B13" s="6" t="s">
        <v>39</v>
      </c>
      <c r="C13" s="8" t="s">
        <v>24</v>
      </c>
      <c r="D13" s="7" t="s">
        <v>34</v>
      </c>
      <c r="E13" s="13" t="s">
        <v>27</v>
      </c>
    </row>
    <row r="14" spans="1:5" ht="28.5" x14ac:dyDescent="0.2">
      <c r="A14" s="6"/>
      <c r="B14" s="7" t="s">
        <v>25</v>
      </c>
      <c r="C14" s="85" t="s">
        <v>35</v>
      </c>
      <c r="D14" s="86"/>
      <c r="E14" s="13" t="s">
        <v>27</v>
      </c>
    </row>
    <row r="15" spans="1:5" x14ac:dyDescent="0.2">
      <c r="A15" s="6"/>
      <c r="B15" s="6" t="s">
        <v>26</v>
      </c>
      <c r="C15" s="22" t="s">
        <v>36</v>
      </c>
      <c r="D15" s="20"/>
      <c r="E15" s="13" t="s">
        <v>27</v>
      </c>
    </row>
    <row r="16" spans="1:5" ht="42.75" x14ac:dyDescent="0.2">
      <c r="A16" s="16" t="s">
        <v>42</v>
      </c>
      <c r="B16" s="17" t="s">
        <v>20</v>
      </c>
      <c r="C16" s="16" t="s">
        <v>31</v>
      </c>
      <c r="D16" s="18" t="s">
        <v>29</v>
      </c>
      <c r="E16" s="13" t="s">
        <v>27</v>
      </c>
    </row>
    <row r="17" spans="1:5" ht="28.5" x14ac:dyDescent="0.2">
      <c r="A17" s="17"/>
      <c r="B17" s="18" t="s">
        <v>23</v>
      </c>
      <c r="C17" s="87" t="s">
        <v>28</v>
      </c>
      <c r="D17" s="88"/>
      <c r="E17" s="13" t="s">
        <v>27</v>
      </c>
    </row>
    <row r="18" spans="1:5" x14ac:dyDescent="0.2">
      <c r="A18" s="17"/>
      <c r="B18" s="17" t="s">
        <v>21</v>
      </c>
      <c r="C18" s="17" t="s">
        <v>43</v>
      </c>
      <c r="D18" s="19"/>
      <c r="E18" s="13"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tabSelected="1" view="pageBreakPreview" zoomScale="70" zoomScaleNormal="70" zoomScaleSheetLayoutView="70" zoomScalePageLayoutView="40" workbookViewId="0">
      <pane ySplit="4" topLeftCell="A5" activePane="bottomLeft" state="frozen"/>
      <selection pane="bottomLeft" activeCell="C52" sqref="C52"/>
    </sheetView>
  </sheetViews>
  <sheetFormatPr defaultColWidth="32.7109375" defaultRowHeight="33.75" customHeight="1" x14ac:dyDescent="0.25"/>
  <cols>
    <col min="1" max="1" width="10.28515625" style="28" customWidth="1"/>
    <col min="2" max="2" width="27.28515625" style="28" customWidth="1"/>
    <col min="3" max="3" width="29.85546875" style="28" customWidth="1"/>
    <col min="4" max="4" width="41.28515625" style="28" customWidth="1"/>
    <col min="5" max="5" width="43.7109375" style="28" customWidth="1"/>
    <col min="6" max="6" width="57.85546875" style="28" customWidth="1"/>
    <col min="7" max="7" width="47.85546875" style="28" customWidth="1"/>
    <col min="8" max="8" width="19.42578125" style="28" customWidth="1"/>
    <col min="9" max="9" width="14.85546875" style="28" customWidth="1"/>
    <col min="10" max="10" width="26.28515625" style="28" customWidth="1"/>
    <col min="11" max="11" width="28.140625" style="28" customWidth="1"/>
    <col min="12" max="12" width="34.5703125" style="28" customWidth="1"/>
    <col min="13" max="16384" width="32.7109375" style="27"/>
  </cols>
  <sheetData>
    <row r="1" spans="1:20" ht="18" x14ac:dyDescent="0.25">
      <c r="A1" s="33" t="s">
        <v>390</v>
      </c>
    </row>
    <row r="2" spans="1:20" ht="18" x14ac:dyDescent="0.25">
      <c r="A2" s="33" t="s">
        <v>391</v>
      </c>
    </row>
    <row r="3" spans="1:20" s="30" customFormat="1" ht="20.25" x14ac:dyDescent="0.25">
      <c r="A3" s="29">
        <v>1</v>
      </c>
      <c r="B3" s="89">
        <v>2</v>
      </c>
      <c r="C3" s="89"/>
      <c r="D3" s="89">
        <v>3</v>
      </c>
      <c r="E3" s="89"/>
      <c r="F3" s="89">
        <v>4</v>
      </c>
      <c r="G3" s="89"/>
      <c r="H3" s="89">
        <v>5</v>
      </c>
      <c r="I3" s="89"/>
      <c r="J3" s="89">
        <v>6</v>
      </c>
      <c r="K3" s="89"/>
      <c r="L3" s="29">
        <v>7</v>
      </c>
    </row>
    <row r="4" spans="1:20" s="1" customFormat="1" ht="55.5" customHeight="1" x14ac:dyDescent="0.25">
      <c r="A4" s="2" t="s">
        <v>0</v>
      </c>
      <c r="B4" s="3" t="s">
        <v>3</v>
      </c>
      <c r="C4" s="3" t="s">
        <v>4</v>
      </c>
      <c r="D4" s="3" t="s">
        <v>1</v>
      </c>
      <c r="E4" s="3" t="s">
        <v>5</v>
      </c>
      <c r="F4" s="2" t="s">
        <v>2</v>
      </c>
      <c r="G4" s="2" t="s">
        <v>6</v>
      </c>
      <c r="H4" s="2" t="s">
        <v>22</v>
      </c>
      <c r="I4" s="2" t="s">
        <v>7</v>
      </c>
      <c r="J4" s="2" t="s">
        <v>37</v>
      </c>
      <c r="K4" s="2" t="s">
        <v>40</v>
      </c>
      <c r="L4" s="2" t="s">
        <v>41</v>
      </c>
    </row>
    <row r="5" spans="1:20" s="25" customFormat="1" ht="300" x14ac:dyDescent="0.25">
      <c r="A5" s="53" t="s">
        <v>385</v>
      </c>
      <c r="B5" s="34" t="s">
        <v>46</v>
      </c>
      <c r="C5" s="35" t="s">
        <v>47</v>
      </c>
      <c r="D5" s="34" t="s">
        <v>131</v>
      </c>
      <c r="E5" s="35" t="s">
        <v>132</v>
      </c>
      <c r="F5" s="34" t="s">
        <v>133</v>
      </c>
      <c r="G5" s="35" t="s">
        <v>134</v>
      </c>
      <c r="H5" s="36" t="s">
        <v>14</v>
      </c>
      <c r="I5" s="35" t="s">
        <v>20</v>
      </c>
      <c r="J5" s="37" t="s">
        <v>44</v>
      </c>
      <c r="K5" s="38" t="s">
        <v>45</v>
      </c>
      <c r="L5" s="72" t="s">
        <v>135</v>
      </c>
      <c r="M5" s="47"/>
      <c r="N5" s="47"/>
      <c r="O5" s="47"/>
      <c r="P5" s="47"/>
      <c r="Q5" s="47"/>
      <c r="R5" s="47"/>
      <c r="S5" s="47"/>
      <c r="T5" s="47"/>
    </row>
    <row r="6" spans="1:20" ht="180" x14ac:dyDescent="0.25">
      <c r="A6" s="34" t="s">
        <v>404</v>
      </c>
      <c r="B6" s="34" t="s">
        <v>48</v>
      </c>
      <c r="C6" s="35" t="s">
        <v>341</v>
      </c>
      <c r="D6" s="34" t="s">
        <v>342</v>
      </c>
      <c r="E6" s="35" t="s">
        <v>343</v>
      </c>
      <c r="F6" s="34" t="s">
        <v>344</v>
      </c>
      <c r="G6" s="35" t="s">
        <v>345</v>
      </c>
      <c r="H6" s="36" t="s">
        <v>14</v>
      </c>
      <c r="I6" s="35" t="s">
        <v>20</v>
      </c>
      <c r="J6" s="37" t="s">
        <v>325</v>
      </c>
      <c r="K6" s="38" t="s">
        <v>326</v>
      </c>
      <c r="L6" s="72" t="s">
        <v>346</v>
      </c>
      <c r="M6" s="47"/>
      <c r="N6" s="47"/>
      <c r="O6" s="47"/>
      <c r="P6" s="47"/>
      <c r="Q6" s="47"/>
      <c r="R6" s="47"/>
      <c r="S6" s="47"/>
      <c r="T6" s="47"/>
    </row>
    <row r="7" spans="1:20" s="25" customFormat="1" ht="276" x14ac:dyDescent="0.25">
      <c r="A7" s="34" t="s">
        <v>405</v>
      </c>
      <c r="B7" s="34" t="s">
        <v>50</v>
      </c>
      <c r="C7" s="48" t="s">
        <v>71</v>
      </c>
      <c r="D7" s="34" t="s">
        <v>72</v>
      </c>
      <c r="E7" s="35" t="s">
        <v>73</v>
      </c>
      <c r="F7" s="34" t="s">
        <v>74</v>
      </c>
      <c r="G7" s="35" t="s">
        <v>75</v>
      </c>
      <c r="H7" s="36" t="s">
        <v>14</v>
      </c>
      <c r="I7" s="35" t="s">
        <v>20</v>
      </c>
      <c r="J7" s="37" t="s">
        <v>44</v>
      </c>
      <c r="K7" s="38" t="s">
        <v>45</v>
      </c>
      <c r="L7" s="72" t="s">
        <v>76</v>
      </c>
      <c r="M7" s="47"/>
      <c r="N7" s="47"/>
      <c r="O7" s="47"/>
      <c r="P7" s="47"/>
      <c r="Q7" s="47"/>
      <c r="R7" s="47"/>
      <c r="S7" s="47"/>
      <c r="T7" s="47"/>
    </row>
    <row r="8" spans="1:20" ht="168" x14ac:dyDescent="0.25">
      <c r="A8" s="34" t="s">
        <v>406</v>
      </c>
      <c r="B8" s="34" t="s">
        <v>386</v>
      </c>
      <c r="C8" s="35" t="s">
        <v>387</v>
      </c>
      <c r="D8" s="34" t="s">
        <v>190</v>
      </c>
      <c r="E8" s="35" t="s">
        <v>191</v>
      </c>
      <c r="F8" s="49" t="s">
        <v>192</v>
      </c>
      <c r="G8" s="35" t="s">
        <v>193</v>
      </c>
      <c r="H8" s="36" t="s">
        <v>15</v>
      </c>
      <c r="I8" s="35" t="s">
        <v>19</v>
      </c>
      <c r="J8" s="37" t="s">
        <v>194</v>
      </c>
      <c r="K8" s="38" t="s">
        <v>195</v>
      </c>
      <c r="L8" s="72" t="s">
        <v>196</v>
      </c>
      <c r="M8" s="47"/>
      <c r="N8" s="47"/>
      <c r="O8" s="47"/>
      <c r="P8" s="47"/>
      <c r="Q8" s="47"/>
      <c r="R8" s="47"/>
      <c r="S8" s="47"/>
      <c r="T8" s="47"/>
    </row>
    <row r="9" spans="1:20" s="25" customFormat="1" ht="240" x14ac:dyDescent="0.25">
      <c r="A9" s="34" t="s">
        <v>407</v>
      </c>
      <c r="B9" s="37" t="s">
        <v>51</v>
      </c>
      <c r="C9" s="39" t="s">
        <v>52</v>
      </c>
      <c r="D9" s="34" t="s">
        <v>124</v>
      </c>
      <c r="E9" s="35" t="s">
        <v>125</v>
      </c>
      <c r="F9" s="79" t="s">
        <v>126</v>
      </c>
      <c r="G9" s="35" t="s">
        <v>127</v>
      </c>
      <c r="H9" s="36" t="s">
        <v>14</v>
      </c>
      <c r="I9" s="35" t="s">
        <v>20</v>
      </c>
      <c r="J9" s="34" t="s">
        <v>128</v>
      </c>
      <c r="K9" s="35" t="s">
        <v>129</v>
      </c>
      <c r="L9" s="73" t="s">
        <v>130</v>
      </c>
      <c r="M9" s="47"/>
      <c r="N9" s="47"/>
      <c r="O9" s="47"/>
      <c r="P9" s="47"/>
      <c r="Q9" s="47"/>
      <c r="R9" s="47"/>
      <c r="S9" s="47"/>
      <c r="T9" s="47"/>
    </row>
    <row r="10" spans="1:20" s="24" customFormat="1" ht="72" x14ac:dyDescent="0.25">
      <c r="A10" s="34" t="s">
        <v>408</v>
      </c>
      <c r="B10" s="34" t="s">
        <v>56</v>
      </c>
      <c r="C10" s="35" t="s">
        <v>77</v>
      </c>
      <c r="D10" s="34" t="s">
        <v>78</v>
      </c>
      <c r="E10" s="35" t="s">
        <v>79</v>
      </c>
      <c r="F10" s="49" t="s">
        <v>80</v>
      </c>
      <c r="G10" s="50" t="s">
        <v>396</v>
      </c>
      <c r="H10" s="36" t="s">
        <v>14</v>
      </c>
      <c r="I10" s="35" t="s">
        <v>20</v>
      </c>
      <c r="J10" s="34" t="s">
        <v>81</v>
      </c>
      <c r="K10" s="35" t="s">
        <v>82</v>
      </c>
      <c r="L10" s="72" t="s">
        <v>83</v>
      </c>
      <c r="M10" s="45"/>
      <c r="N10" s="45"/>
      <c r="O10" s="45"/>
      <c r="P10" s="45"/>
      <c r="Q10" s="45"/>
      <c r="R10" s="45"/>
      <c r="S10" s="45"/>
      <c r="T10" s="45"/>
    </row>
    <row r="11" spans="1:20" s="25" customFormat="1" ht="276" x14ac:dyDescent="0.25">
      <c r="A11" s="34" t="s">
        <v>409</v>
      </c>
      <c r="B11" s="34" t="s">
        <v>180</v>
      </c>
      <c r="C11" s="35" t="s">
        <v>181</v>
      </c>
      <c r="D11" s="34" t="s">
        <v>182</v>
      </c>
      <c r="E11" s="35" t="s">
        <v>183</v>
      </c>
      <c r="F11" s="34" t="s">
        <v>184</v>
      </c>
      <c r="G11" s="35" t="s">
        <v>185</v>
      </c>
      <c r="H11" s="36" t="s">
        <v>14</v>
      </c>
      <c r="I11" s="35" t="s">
        <v>20</v>
      </c>
      <c r="J11" s="34" t="s">
        <v>186</v>
      </c>
      <c r="K11" s="35" t="s">
        <v>187</v>
      </c>
      <c r="L11" s="72" t="s">
        <v>188</v>
      </c>
      <c r="M11" s="47"/>
      <c r="N11" s="47"/>
      <c r="O11" s="47"/>
      <c r="P11" s="47"/>
      <c r="Q11" s="47"/>
      <c r="R11" s="47"/>
      <c r="S11" s="47"/>
      <c r="T11" s="47"/>
    </row>
    <row r="12" spans="1:20" s="25" customFormat="1" ht="384" x14ac:dyDescent="0.25">
      <c r="A12" s="80" t="s">
        <v>410</v>
      </c>
      <c r="B12" s="65" t="s">
        <v>63</v>
      </c>
      <c r="C12" s="81" t="s">
        <v>64</v>
      </c>
      <c r="D12" s="65" t="s">
        <v>226</v>
      </c>
      <c r="E12" s="81" t="s">
        <v>227</v>
      </c>
      <c r="F12" s="65" t="s">
        <v>228</v>
      </c>
      <c r="G12" s="81" t="s">
        <v>229</v>
      </c>
      <c r="H12" s="65" t="s">
        <v>15</v>
      </c>
      <c r="I12" s="81" t="s">
        <v>19</v>
      </c>
      <c r="J12" s="65" t="s">
        <v>230</v>
      </c>
      <c r="K12" s="81" t="s">
        <v>231</v>
      </c>
      <c r="L12" s="71" t="s">
        <v>397</v>
      </c>
      <c r="M12" s="47"/>
      <c r="N12" s="47"/>
      <c r="O12" s="47"/>
      <c r="P12" s="47"/>
      <c r="Q12" s="47"/>
      <c r="R12" s="47"/>
      <c r="S12" s="47"/>
      <c r="T12" s="47"/>
    </row>
    <row r="13" spans="1:20" s="26" customFormat="1" ht="180" x14ac:dyDescent="0.25">
      <c r="A13" s="51" t="s">
        <v>241</v>
      </c>
      <c r="B13" s="51" t="s">
        <v>145</v>
      </c>
      <c r="C13" s="52" t="s">
        <v>146</v>
      </c>
      <c r="D13" s="53" t="s">
        <v>242</v>
      </c>
      <c r="E13" s="38" t="s">
        <v>243</v>
      </c>
      <c r="F13" s="53" t="s">
        <v>244</v>
      </c>
      <c r="G13" s="38" t="s">
        <v>245</v>
      </c>
      <c r="H13" s="53" t="s">
        <v>14</v>
      </c>
      <c r="I13" s="38" t="s">
        <v>20</v>
      </c>
      <c r="J13" s="53" t="s">
        <v>246</v>
      </c>
      <c r="K13" s="38" t="s">
        <v>247</v>
      </c>
      <c r="L13" s="74" t="s">
        <v>398</v>
      </c>
      <c r="M13" s="31"/>
      <c r="N13" s="31"/>
      <c r="O13" s="31"/>
      <c r="P13" s="54"/>
      <c r="Q13" s="54"/>
      <c r="R13" s="54"/>
      <c r="S13" s="54"/>
      <c r="T13" s="54"/>
    </row>
    <row r="14" spans="1:20" s="25" customFormat="1" ht="408" x14ac:dyDescent="0.25">
      <c r="A14" s="34" t="s">
        <v>411</v>
      </c>
      <c r="B14" s="34" t="s">
        <v>53</v>
      </c>
      <c r="C14" s="35" t="s">
        <v>54</v>
      </c>
      <c r="D14" s="34" t="s">
        <v>84</v>
      </c>
      <c r="E14" s="35" t="s">
        <v>85</v>
      </c>
      <c r="F14" s="34" t="s">
        <v>86</v>
      </c>
      <c r="G14" s="35" t="s">
        <v>87</v>
      </c>
      <c r="H14" s="36" t="s">
        <v>15</v>
      </c>
      <c r="I14" s="35" t="s">
        <v>19</v>
      </c>
      <c r="J14" s="34" t="s">
        <v>88</v>
      </c>
      <c r="K14" s="35" t="s">
        <v>89</v>
      </c>
      <c r="L14" s="72" t="s">
        <v>90</v>
      </c>
      <c r="M14" s="47"/>
      <c r="N14" s="47"/>
      <c r="O14" s="47"/>
      <c r="P14" s="47"/>
      <c r="Q14" s="47"/>
      <c r="R14" s="47"/>
      <c r="S14" s="47"/>
      <c r="T14" s="47"/>
    </row>
    <row r="15" spans="1:20" ht="336" x14ac:dyDescent="0.25">
      <c r="A15" s="34" t="s">
        <v>412</v>
      </c>
      <c r="B15" s="37" t="s">
        <v>65</v>
      </c>
      <c r="C15" s="39" t="s">
        <v>203</v>
      </c>
      <c r="D15" s="34" t="s">
        <v>204</v>
      </c>
      <c r="E15" s="35" t="s">
        <v>205</v>
      </c>
      <c r="F15" s="34" t="s">
        <v>206</v>
      </c>
      <c r="G15" s="35" t="s">
        <v>207</v>
      </c>
      <c r="H15" s="36" t="s">
        <v>14</v>
      </c>
      <c r="I15" s="35" t="s">
        <v>20</v>
      </c>
      <c r="J15" s="37" t="s">
        <v>208</v>
      </c>
      <c r="K15" s="38" t="s">
        <v>209</v>
      </c>
      <c r="L15" s="72" t="s">
        <v>210</v>
      </c>
      <c r="M15" s="47"/>
      <c r="N15" s="47"/>
      <c r="O15" s="47"/>
      <c r="P15" s="47"/>
      <c r="Q15" s="47"/>
      <c r="R15" s="47"/>
      <c r="S15" s="47"/>
      <c r="T15" s="47"/>
    </row>
    <row r="16" spans="1:20" ht="168" x14ac:dyDescent="0.25">
      <c r="A16" s="34" t="s">
        <v>413</v>
      </c>
      <c r="B16" s="34" t="s">
        <v>233</v>
      </c>
      <c r="C16" s="82" t="s">
        <v>234</v>
      </c>
      <c r="D16" s="34" t="s">
        <v>232</v>
      </c>
      <c r="E16" s="35" t="s">
        <v>235</v>
      </c>
      <c r="F16" s="34" t="s">
        <v>236</v>
      </c>
      <c r="G16" s="35" t="s">
        <v>237</v>
      </c>
      <c r="H16" s="36" t="s">
        <v>15</v>
      </c>
      <c r="I16" s="35" t="s">
        <v>19</v>
      </c>
      <c r="J16" s="34" t="s">
        <v>238</v>
      </c>
      <c r="K16" s="35" t="s">
        <v>239</v>
      </c>
      <c r="L16" s="72" t="s">
        <v>240</v>
      </c>
      <c r="M16" s="47"/>
      <c r="N16" s="47"/>
      <c r="O16" s="47"/>
      <c r="P16" s="47"/>
      <c r="Q16" s="47"/>
      <c r="R16" s="47"/>
      <c r="S16" s="47"/>
      <c r="T16" s="47"/>
    </row>
    <row r="17" spans="1:20" s="25" customFormat="1" ht="264" x14ac:dyDescent="0.25">
      <c r="A17" s="34" t="s">
        <v>414</v>
      </c>
      <c r="B17" s="57" t="s">
        <v>147</v>
      </c>
      <c r="C17" s="56" t="s">
        <v>148</v>
      </c>
      <c r="D17" s="57" t="s">
        <v>167</v>
      </c>
      <c r="E17" s="56" t="s">
        <v>168</v>
      </c>
      <c r="F17" s="57" t="s">
        <v>169</v>
      </c>
      <c r="G17" s="56" t="s">
        <v>170</v>
      </c>
      <c r="H17" s="36" t="s">
        <v>14</v>
      </c>
      <c r="I17" s="35" t="s">
        <v>20</v>
      </c>
      <c r="J17" s="37" t="s">
        <v>171</v>
      </c>
      <c r="K17" s="38" t="s">
        <v>172</v>
      </c>
      <c r="L17" s="55" t="s">
        <v>173</v>
      </c>
      <c r="M17" s="47"/>
      <c r="N17" s="47"/>
      <c r="O17" s="47"/>
      <c r="P17" s="47"/>
      <c r="Q17" s="47"/>
      <c r="R17" s="47"/>
      <c r="S17" s="47"/>
      <c r="T17" s="47"/>
    </row>
    <row r="18" spans="1:20" ht="192" x14ac:dyDescent="0.25">
      <c r="A18" s="34" t="s">
        <v>415</v>
      </c>
      <c r="B18" s="34" t="s">
        <v>388</v>
      </c>
      <c r="C18" s="35" t="s">
        <v>389</v>
      </c>
      <c r="D18" s="34" t="s">
        <v>197</v>
      </c>
      <c r="E18" s="35" t="s">
        <v>198</v>
      </c>
      <c r="F18" s="34" t="s">
        <v>199</v>
      </c>
      <c r="G18" s="35" t="s">
        <v>200</v>
      </c>
      <c r="H18" s="36" t="s">
        <v>15</v>
      </c>
      <c r="I18" s="35" t="s">
        <v>19</v>
      </c>
      <c r="J18" s="37" t="s">
        <v>201</v>
      </c>
      <c r="K18" s="35" t="s">
        <v>195</v>
      </c>
      <c r="L18" s="72" t="s">
        <v>202</v>
      </c>
      <c r="M18" s="47"/>
      <c r="N18" s="47"/>
      <c r="O18" s="47"/>
      <c r="P18" s="47"/>
      <c r="Q18" s="47"/>
      <c r="R18" s="47"/>
      <c r="S18" s="47"/>
      <c r="T18" s="47"/>
    </row>
    <row r="19" spans="1:20" s="32" customFormat="1" ht="180" x14ac:dyDescent="0.25">
      <c r="A19" s="57" t="s">
        <v>416</v>
      </c>
      <c r="B19" s="57" t="s">
        <v>68</v>
      </c>
      <c r="C19" s="52" t="s">
        <v>288</v>
      </c>
      <c r="D19" s="57" t="s">
        <v>289</v>
      </c>
      <c r="E19" s="56" t="s">
        <v>290</v>
      </c>
      <c r="F19" s="51" t="s">
        <v>291</v>
      </c>
      <c r="G19" s="52" t="s">
        <v>292</v>
      </c>
      <c r="H19" s="57" t="s">
        <v>15</v>
      </c>
      <c r="I19" s="56" t="s">
        <v>19</v>
      </c>
      <c r="J19" s="57" t="s">
        <v>293</v>
      </c>
      <c r="K19" s="56" t="s">
        <v>294</v>
      </c>
      <c r="L19" s="55" t="s">
        <v>295</v>
      </c>
      <c r="M19" s="47"/>
      <c r="N19" s="47"/>
      <c r="O19" s="47"/>
      <c r="P19" s="47"/>
      <c r="Q19" s="47"/>
      <c r="R19" s="47"/>
      <c r="S19" s="47"/>
      <c r="T19" s="47"/>
    </row>
    <row r="20" spans="1:20" s="24" customFormat="1" ht="108" x14ac:dyDescent="0.25">
      <c r="A20" s="34" t="s">
        <v>417</v>
      </c>
      <c r="B20" s="34" t="s">
        <v>55</v>
      </c>
      <c r="C20" s="35" t="s">
        <v>91</v>
      </c>
      <c r="D20" s="34" t="s">
        <v>92</v>
      </c>
      <c r="E20" s="35" t="s">
        <v>93</v>
      </c>
      <c r="F20" s="58" t="s">
        <v>399</v>
      </c>
      <c r="G20" s="59" t="s">
        <v>94</v>
      </c>
      <c r="H20" s="36" t="s">
        <v>14</v>
      </c>
      <c r="I20" s="35" t="s">
        <v>20</v>
      </c>
      <c r="J20" s="34" t="s">
        <v>81</v>
      </c>
      <c r="K20" s="35" t="s">
        <v>95</v>
      </c>
      <c r="L20" s="72" t="s">
        <v>96</v>
      </c>
      <c r="M20" s="34"/>
      <c r="N20" s="34"/>
      <c r="O20" s="34"/>
      <c r="P20" s="34"/>
      <c r="Q20" s="34"/>
      <c r="R20" s="34"/>
      <c r="S20" s="34"/>
      <c r="T20" s="34"/>
    </row>
    <row r="21" spans="1:20" ht="168" x14ac:dyDescent="0.25">
      <c r="A21" s="34" t="s">
        <v>418</v>
      </c>
      <c r="B21" s="68" t="s">
        <v>384</v>
      </c>
      <c r="C21" s="35" t="s">
        <v>149</v>
      </c>
      <c r="D21" s="61" t="s">
        <v>248</v>
      </c>
      <c r="E21" s="40" t="s">
        <v>249</v>
      </c>
      <c r="F21" s="34" t="s">
        <v>250</v>
      </c>
      <c r="G21" s="40" t="s">
        <v>251</v>
      </c>
      <c r="H21" s="36" t="s">
        <v>15</v>
      </c>
      <c r="I21" s="35" t="s">
        <v>19</v>
      </c>
      <c r="J21" s="37" t="s">
        <v>252</v>
      </c>
      <c r="K21" s="60" t="s">
        <v>253</v>
      </c>
      <c r="L21" s="72"/>
      <c r="M21" s="47"/>
      <c r="N21" s="47"/>
      <c r="O21" s="47"/>
      <c r="P21" s="47"/>
      <c r="Q21" s="47"/>
      <c r="R21" s="47"/>
      <c r="S21" s="47"/>
      <c r="T21" s="47"/>
    </row>
    <row r="22" spans="1:20" ht="192" x14ac:dyDescent="0.25">
      <c r="A22" s="34" t="s">
        <v>412</v>
      </c>
      <c r="B22" s="34" t="s">
        <v>66</v>
      </c>
      <c r="C22" s="35" t="s">
        <v>211</v>
      </c>
      <c r="D22" s="34" t="s">
        <v>212</v>
      </c>
      <c r="E22" s="35" t="s">
        <v>213</v>
      </c>
      <c r="F22" s="34" t="s">
        <v>214</v>
      </c>
      <c r="G22" s="35" t="s">
        <v>215</v>
      </c>
      <c r="H22" s="36" t="s">
        <v>14</v>
      </c>
      <c r="I22" s="35" t="s">
        <v>20</v>
      </c>
      <c r="J22" s="34" t="s">
        <v>208</v>
      </c>
      <c r="K22" s="35" t="s">
        <v>216</v>
      </c>
      <c r="L22" s="72" t="s">
        <v>217</v>
      </c>
      <c r="M22" s="47"/>
      <c r="N22" s="47"/>
      <c r="O22" s="47"/>
      <c r="P22" s="47"/>
      <c r="Q22" s="47"/>
      <c r="R22" s="47"/>
      <c r="S22" s="47"/>
      <c r="T22" s="47"/>
    </row>
    <row r="23" spans="1:20" ht="384" x14ac:dyDescent="0.25">
      <c r="A23" s="34" t="s">
        <v>419</v>
      </c>
      <c r="B23" s="34" t="s">
        <v>372</v>
      </c>
      <c r="C23" s="35" t="s">
        <v>150</v>
      </c>
      <c r="D23" s="34" t="s">
        <v>373</v>
      </c>
      <c r="E23" s="35" t="s">
        <v>374</v>
      </c>
      <c r="F23" s="34" t="s">
        <v>375</v>
      </c>
      <c r="G23" s="35" t="s">
        <v>376</v>
      </c>
      <c r="H23" s="36" t="s">
        <v>14</v>
      </c>
      <c r="I23" s="35" t="s">
        <v>20</v>
      </c>
      <c r="J23" s="37" t="s">
        <v>44</v>
      </c>
      <c r="K23" s="38" t="s">
        <v>45</v>
      </c>
      <c r="L23" s="72" t="s">
        <v>377</v>
      </c>
      <c r="M23" s="47"/>
      <c r="N23" s="47"/>
      <c r="O23" s="47"/>
      <c r="P23" s="47"/>
      <c r="Q23" s="47"/>
      <c r="R23" s="47"/>
      <c r="S23" s="47"/>
      <c r="T23" s="47"/>
    </row>
    <row r="24" spans="1:20" s="24" customFormat="1" ht="144" x14ac:dyDescent="0.25">
      <c r="A24" s="34" t="s">
        <v>420</v>
      </c>
      <c r="B24" s="62" t="s">
        <v>58</v>
      </c>
      <c r="C24" s="35" t="s">
        <v>59</v>
      </c>
      <c r="D24" s="63" t="s">
        <v>103</v>
      </c>
      <c r="E24" s="64" t="s">
        <v>104</v>
      </c>
      <c r="F24" s="63" t="s">
        <v>105</v>
      </c>
      <c r="G24" s="64" t="s">
        <v>106</v>
      </c>
      <c r="H24" s="36" t="s">
        <v>14</v>
      </c>
      <c r="I24" s="35" t="s">
        <v>20</v>
      </c>
      <c r="J24" s="37" t="s">
        <v>81</v>
      </c>
      <c r="K24" s="35" t="s">
        <v>82</v>
      </c>
      <c r="L24" s="75" t="s">
        <v>107</v>
      </c>
      <c r="M24" s="34"/>
      <c r="N24" s="34"/>
      <c r="O24" s="34"/>
      <c r="P24" s="34"/>
      <c r="Q24" s="34"/>
      <c r="R24" s="34"/>
      <c r="S24" s="34"/>
      <c r="T24" s="34"/>
    </row>
    <row r="25" spans="1:20" s="25" customFormat="1" ht="120" x14ac:dyDescent="0.25">
      <c r="A25" s="34" t="s">
        <v>421</v>
      </c>
      <c r="B25" s="34" t="s">
        <v>97</v>
      </c>
      <c r="C25" s="35" t="s">
        <v>57</v>
      </c>
      <c r="D25" s="34" t="s">
        <v>98</v>
      </c>
      <c r="E25" s="35" t="s">
        <v>99</v>
      </c>
      <c r="F25" s="34" t="s">
        <v>100</v>
      </c>
      <c r="G25" s="35" t="s">
        <v>101</v>
      </c>
      <c r="H25" s="36" t="s">
        <v>15</v>
      </c>
      <c r="I25" s="35" t="s">
        <v>19</v>
      </c>
      <c r="J25" s="34" t="s">
        <v>88</v>
      </c>
      <c r="K25" s="35" t="s">
        <v>89</v>
      </c>
      <c r="L25" s="76" t="s">
        <v>102</v>
      </c>
      <c r="M25" s="47"/>
      <c r="N25" s="47"/>
      <c r="O25" s="47"/>
      <c r="P25" s="47"/>
      <c r="Q25" s="47"/>
      <c r="R25" s="47"/>
      <c r="S25" s="47"/>
      <c r="T25" s="47"/>
    </row>
    <row r="26" spans="1:20" ht="132" x14ac:dyDescent="0.25">
      <c r="A26" s="34" t="s">
        <v>422</v>
      </c>
      <c r="B26" s="65" t="s">
        <v>151</v>
      </c>
      <c r="C26" s="66" t="s">
        <v>152</v>
      </c>
      <c r="D26" s="34" t="s">
        <v>254</v>
      </c>
      <c r="E26" s="35" t="s">
        <v>255</v>
      </c>
      <c r="F26" s="34" t="s">
        <v>256</v>
      </c>
      <c r="G26" s="40" t="s">
        <v>257</v>
      </c>
      <c r="H26" s="36" t="s">
        <v>15</v>
      </c>
      <c r="I26" s="35" t="s">
        <v>19</v>
      </c>
      <c r="J26" s="34" t="s">
        <v>258</v>
      </c>
      <c r="K26" s="35" t="s">
        <v>259</v>
      </c>
      <c r="L26" s="77" t="s">
        <v>260</v>
      </c>
      <c r="M26" s="47"/>
      <c r="N26" s="47"/>
      <c r="O26" s="47"/>
      <c r="P26" s="47"/>
      <c r="Q26" s="47"/>
      <c r="R26" s="47"/>
      <c r="S26" s="47"/>
      <c r="T26" s="47"/>
    </row>
    <row r="27" spans="1:20" ht="180" x14ac:dyDescent="0.25">
      <c r="A27" s="34" t="s">
        <v>423</v>
      </c>
      <c r="B27" s="68" t="s">
        <v>261</v>
      </c>
      <c r="C27" s="41" t="s">
        <v>153</v>
      </c>
      <c r="D27" s="34" t="s">
        <v>262</v>
      </c>
      <c r="E27" s="35" t="s">
        <v>263</v>
      </c>
      <c r="F27" s="34" t="s">
        <v>264</v>
      </c>
      <c r="G27" s="35" t="s">
        <v>265</v>
      </c>
      <c r="H27" s="36" t="s">
        <v>15</v>
      </c>
      <c r="I27" s="35" t="s">
        <v>19</v>
      </c>
      <c r="J27" s="34" t="s">
        <v>266</v>
      </c>
      <c r="K27" s="35" t="s">
        <v>267</v>
      </c>
      <c r="L27" s="72" t="s">
        <v>268</v>
      </c>
      <c r="M27" s="47"/>
      <c r="N27" s="47"/>
      <c r="O27" s="47"/>
      <c r="P27" s="47"/>
      <c r="Q27" s="47"/>
      <c r="R27" s="47"/>
      <c r="S27" s="47"/>
      <c r="T27" s="47"/>
    </row>
    <row r="28" spans="1:20" s="24" customFormat="1" ht="216" x14ac:dyDescent="0.25">
      <c r="A28" s="34" t="s">
        <v>424</v>
      </c>
      <c r="B28" s="34" t="s">
        <v>60</v>
      </c>
      <c r="C28" s="35" t="s">
        <v>108</v>
      </c>
      <c r="D28" s="34" t="s">
        <v>109</v>
      </c>
      <c r="E28" s="35" t="s">
        <v>110</v>
      </c>
      <c r="F28" s="49" t="s">
        <v>111</v>
      </c>
      <c r="G28" s="59" t="s">
        <v>112</v>
      </c>
      <c r="H28" s="36" t="s">
        <v>14</v>
      </c>
      <c r="I28" s="35" t="s">
        <v>20</v>
      </c>
      <c r="J28" s="34" t="s">
        <v>81</v>
      </c>
      <c r="K28" s="35" t="s">
        <v>82</v>
      </c>
      <c r="L28" s="72" t="s">
        <v>113</v>
      </c>
      <c r="M28" s="34"/>
      <c r="N28" s="34"/>
      <c r="O28" s="34"/>
      <c r="P28" s="34"/>
      <c r="Q28" s="34"/>
      <c r="R28" s="34"/>
      <c r="S28" s="34"/>
      <c r="T28" s="34"/>
    </row>
    <row r="29" spans="1:20" ht="168" x14ac:dyDescent="0.25">
      <c r="A29" s="34" t="s">
        <v>425</v>
      </c>
      <c r="B29" s="65" t="s">
        <v>269</v>
      </c>
      <c r="C29" s="39" t="s">
        <v>149</v>
      </c>
      <c r="D29" s="61" t="s">
        <v>270</v>
      </c>
      <c r="E29" s="40" t="s">
        <v>271</v>
      </c>
      <c r="F29" s="34" t="s">
        <v>250</v>
      </c>
      <c r="G29" s="40" t="s">
        <v>251</v>
      </c>
      <c r="H29" s="36" t="s">
        <v>15</v>
      </c>
      <c r="I29" s="35" t="s">
        <v>19</v>
      </c>
      <c r="J29" s="34" t="s">
        <v>252</v>
      </c>
      <c r="K29" s="35" t="s">
        <v>253</v>
      </c>
      <c r="L29" s="72"/>
      <c r="M29" s="47"/>
      <c r="N29" s="47"/>
      <c r="O29" s="47"/>
      <c r="P29" s="47"/>
      <c r="Q29" s="47"/>
      <c r="R29" s="47"/>
      <c r="S29" s="47"/>
      <c r="T29" s="47"/>
    </row>
    <row r="30" spans="1:20" ht="192" x14ac:dyDescent="0.25">
      <c r="A30" s="34" t="s">
        <v>426</v>
      </c>
      <c r="B30" s="34" t="s">
        <v>309</v>
      </c>
      <c r="C30" s="42" t="s">
        <v>310</v>
      </c>
      <c r="D30" s="34" t="s">
        <v>311</v>
      </c>
      <c r="E30" s="35" t="s">
        <v>312</v>
      </c>
      <c r="F30" s="34" t="s">
        <v>392</v>
      </c>
      <c r="G30" s="35" t="s">
        <v>393</v>
      </c>
      <c r="H30" s="36" t="s">
        <v>14</v>
      </c>
      <c r="I30" s="35" t="s">
        <v>20</v>
      </c>
      <c r="J30" s="37" t="s">
        <v>306</v>
      </c>
      <c r="K30" s="38" t="s">
        <v>307</v>
      </c>
      <c r="L30" s="72" t="s">
        <v>313</v>
      </c>
      <c r="M30" s="47"/>
      <c r="N30" s="47"/>
      <c r="O30" s="47"/>
      <c r="P30" s="47"/>
      <c r="Q30" s="47"/>
      <c r="R30" s="47"/>
      <c r="S30" s="47"/>
      <c r="T30" s="47"/>
    </row>
    <row r="31" spans="1:20" ht="252" x14ac:dyDescent="0.25">
      <c r="A31" s="34" t="s">
        <v>427</v>
      </c>
      <c r="B31" s="65" t="s">
        <v>154</v>
      </c>
      <c r="C31" s="66" t="s">
        <v>155</v>
      </c>
      <c r="D31" s="34" t="s">
        <v>272</v>
      </c>
      <c r="E31" s="35" t="s">
        <v>273</v>
      </c>
      <c r="F31" s="34" t="s">
        <v>274</v>
      </c>
      <c r="G31" s="35" t="s">
        <v>275</v>
      </c>
      <c r="H31" s="36" t="s">
        <v>15</v>
      </c>
      <c r="I31" s="35" t="s">
        <v>19</v>
      </c>
      <c r="J31" s="34" t="s">
        <v>276</v>
      </c>
      <c r="K31" s="35" t="s">
        <v>277</v>
      </c>
      <c r="L31" s="72" t="s">
        <v>278</v>
      </c>
      <c r="M31" s="47"/>
      <c r="N31" s="47"/>
      <c r="O31" s="47"/>
      <c r="P31" s="47"/>
      <c r="Q31" s="47"/>
      <c r="R31" s="47"/>
      <c r="S31" s="47"/>
      <c r="T31" s="47"/>
    </row>
    <row r="32" spans="1:20" ht="168" x14ac:dyDescent="0.25">
      <c r="A32" s="34" t="s">
        <v>428</v>
      </c>
      <c r="B32" s="68" t="s">
        <v>347</v>
      </c>
      <c r="C32" s="35" t="s">
        <v>348</v>
      </c>
      <c r="D32" s="34" t="s">
        <v>349</v>
      </c>
      <c r="E32" s="35" t="s">
        <v>350</v>
      </c>
      <c r="F32" s="34" t="s">
        <v>351</v>
      </c>
      <c r="G32" s="35" t="s">
        <v>352</v>
      </c>
      <c r="H32" s="36" t="s">
        <v>14</v>
      </c>
      <c r="I32" s="35" t="s">
        <v>20</v>
      </c>
      <c r="J32" s="37" t="s">
        <v>353</v>
      </c>
      <c r="K32" s="38" t="s">
        <v>45</v>
      </c>
      <c r="L32" s="72" t="s">
        <v>354</v>
      </c>
      <c r="M32" s="47"/>
      <c r="N32" s="47"/>
      <c r="O32" s="47"/>
      <c r="P32" s="47"/>
      <c r="Q32" s="47"/>
      <c r="R32" s="47"/>
      <c r="S32" s="47"/>
      <c r="T32" s="47"/>
    </row>
    <row r="33" spans="1:20" s="25" customFormat="1" ht="15.75" x14ac:dyDescent="0.25">
      <c r="A33" s="34" t="s">
        <v>429</v>
      </c>
      <c r="B33" s="90" t="s">
        <v>156</v>
      </c>
      <c r="C33" s="35" t="s">
        <v>157</v>
      </c>
      <c r="D33" s="34"/>
      <c r="E33" s="35"/>
      <c r="F33" s="34"/>
      <c r="G33" s="35"/>
      <c r="H33" s="36"/>
      <c r="I33" s="35" t="str">
        <f>IF(ISBLANK(H33),"",VLOOKUP(H33,Útmutató!$B$9:$C$12,2,FALSE))</f>
        <v/>
      </c>
      <c r="J33" s="34"/>
      <c r="K33" s="35"/>
      <c r="L33" s="72"/>
      <c r="M33" s="47"/>
      <c r="N33" s="47"/>
      <c r="O33" s="47"/>
      <c r="P33" s="47"/>
      <c r="Q33" s="47"/>
      <c r="R33" s="47"/>
      <c r="S33" s="47"/>
      <c r="T33" s="47"/>
    </row>
    <row r="34" spans="1:20" ht="192" x14ac:dyDescent="0.25">
      <c r="A34" s="34" t="s">
        <v>430</v>
      </c>
      <c r="B34" s="34" t="s">
        <v>218</v>
      </c>
      <c r="C34" s="35" t="s">
        <v>67</v>
      </c>
      <c r="D34" s="34" t="s">
        <v>219</v>
      </c>
      <c r="E34" s="35" t="s">
        <v>220</v>
      </c>
      <c r="F34" s="34" t="s">
        <v>221</v>
      </c>
      <c r="G34" s="35" t="s">
        <v>222</v>
      </c>
      <c r="H34" s="36" t="s">
        <v>15</v>
      </c>
      <c r="I34" s="35" t="s">
        <v>19</v>
      </c>
      <c r="J34" s="34" t="s">
        <v>223</v>
      </c>
      <c r="K34" s="35" t="s">
        <v>224</v>
      </c>
      <c r="L34" s="72" t="s">
        <v>225</v>
      </c>
      <c r="M34" s="47"/>
      <c r="N34" s="47"/>
      <c r="O34" s="47"/>
      <c r="P34" s="47"/>
      <c r="Q34" s="47"/>
      <c r="R34" s="47"/>
      <c r="S34" s="47"/>
      <c r="T34" s="47"/>
    </row>
    <row r="35" spans="1:20" ht="300" x14ac:dyDescent="0.25">
      <c r="A35" s="34" t="s">
        <v>431</v>
      </c>
      <c r="B35" s="34" t="s">
        <v>189</v>
      </c>
      <c r="C35" s="35" t="s">
        <v>320</v>
      </c>
      <c r="D35" s="34" t="s">
        <v>321</v>
      </c>
      <c r="E35" s="35" t="s">
        <v>322</v>
      </c>
      <c r="F35" s="34" t="s">
        <v>323</v>
      </c>
      <c r="G35" s="35" t="s">
        <v>324</v>
      </c>
      <c r="H35" s="36" t="s">
        <v>14</v>
      </c>
      <c r="I35" s="35" t="s">
        <v>20</v>
      </c>
      <c r="J35" s="37" t="s">
        <v>325</v>
      </c>
      <c r="K35" s="38" t="s">
        <v>326</v>
      </c>
      <c r="L35" s="72" t="s">
        <v>327</v>
      </c>
      <c r="M35" s="47"/>
      <c r="N35" s="47"/>
      <c r="O35" s="47"/>
      <c r="P35" s="47"/>
      <c r="Q35" s="47"/>
      <c r="R35" s="47"/>
      <c r="S35" s="47"/>
      <c r="T35" s="47"/>
    </row>
    <row r="36" spans="1:20" ht="180" x14ac:dyDescent="0.25">
      <c r="A36" s="34" t="s">
        <v>432</v>
      </c>
      <c r="B36" s="67" t="s">
        <v>355</v>
      </c>
      <c r="C36" s="35" t="s">
        <v>158</v>
      </c>
      <c r="D36" s="34" t="s">
        <v>356</v>
      </c>
      <c r="E36" s="35" t="s">
        <v>357</v>
      </c>
      <c r="F36" s="34" t="s">
        <v>358</v>
      </c>
      <c r="G36" s="35" t="s">
        <v>359</v>
      </c>
      <c r="H36" s="36" t="s">
        <v>15</v>
      </c>
      <c r="I36" s="35" t="s">
        <v>19</v>
      </c>
      <c r="J36" s="34"/>
      <c r="K36" s="35"/>
      <c r="L36" s="72" t="s">
        <v>360</v>
      </c>
      <c r="M36" s="47"/>
      <c r="N36" s="47"/>
      <c r="O36" s="47"/>
      <c r="P36" s="47"/>
      <c r="Q36" s="47"/>
      <c r="R36" s="47"/>
      <c r="S36" s="47"/>
      <c r="T36" s="47"/>
    </row>
    <row r="37" spans="1:20" ht="168" x14ac:dyDescent="0.25">
      <c r="A37" s="34" t="s">
        <v>433</v>
      </c>
      <c r="B37" s="68" t="s">
        <v>279</v>
      </c>
      <c r="C37" s="35" t="s">
        <v>149</v>
      </c>
      <c r="D37" s="43" t="s">
        <v>270</v>
      </c>
      <c r="E37" s="35" t="s">
        <v>271</v>
      </c>
      <c r="F37" s="34" t="s">
        <v>250</v>
      </c>
      <c r="G37" s="35" t="s">
        <v>280</v>
      </c>
      <c r="H37" s="36" t="s">
        <v>15</v>
      </c>
      <c r="I37" s="35" t="s">
        <v>19</v>
      </c>
      <c r="J37" s="34" t="s">
        <v>252</v>
      </c>
      <c r="K37" s="35" t="s">
        <v>253</v>
      </c>
      <c r="L37" s="72"/>
      <c r="M37" s="47"/>
      <c r="N37" s="47"/>
      <c r="O37" s="47"/>
      <c r="P37" s="47"/>
      <c r="Q37" s="47"/>
      <c r="R37" s="47"/>
      <c r="S37" s="47"/>
      <c r="T37" s="47"/>
    </row>
    <row r="38" spans="1:20" ht="180" x14ac:dyDescent="0.25">
      <c r="A38" s="34" t="s">
        <v>434</v>
      </c>
      <c r="B38" s="34" t="s">
        <v>49</v>
      </c>
      <c r="C38" s="35" t="s">
        <v>328</v>
      </c>
      <c r="D38" s="34" t="s">
        <v>329</v>
      </c>
      <c r="E38" s="35" t="s">
        <v>330</v>
      </c>
      <c r="F38" s="34" t="s">
        <v>331</v>
      </c>
      <c r="G38" s="35" t="s">
        <v>332</v>
      </c>
      <c r="H38" s="36" t="s">
        <v>14</v>
      </c>
      <c r="I38" s="35" t="s">
        <v>20</v>
      </c>
      <c r="J38" s="37" t="s">
        <v>325</v>
      </c>
      <c r="K38" s="38" t="s">
        <v>326</v>
      </c>
      <c r="L38" s="72" t="s">
        <v>333</v>
      </c>
      <c r="M38" s="47"/>
      <c r="N38" s="47"/>
      <c r="O38" s="47"/>
      <c r="P38" s="47"/>
      <c r="Q38" s="47"/>
      <c r="R38" s="47"/>
      <c r="S38" s="47"/>
      <c r="T38" s="47"/>
    </row>
    <row r="39" spans="1:20" ht="276" x14ac:dyDescent="0.25">
      <c r="A39" s="34" t="s">
        <v>435</v>
      </c>
      <c r="B39" s="34" t="s">
        <v>159</v>
      </c>
      <c r="C39" s="35" t="s">
        <v>160</v>
      </c>
      <c r="D39" s="34" t="s">
        <v>334</v>
      </c>
      <c r="E39" s="35" t="s">
        <v>335</v>
      </c>
      <c r="F39" s="34" t="s">
        <v>336</v>
      </c>
      <c r="G39" s="35" t="s">
        <v>337</v>
      </c>
      <c r="H39" s="36" t="s">
        <v>15</v>
      </c>
      <c r="I39" s="35" t="s">
        <v>19</v>
      </c>
      <c r="J39" s="37" t="s">
        <v>338</v>
      </c>
      <c r="K39" s="38" t="s">
        <v>339</v>
      </c>
      <c r="L39" s="72" t="s">
        <v>340</v>
      </c>
      <c r="M39" s="47"/>
      <c r="N39" s="47"/>
      <c r="O39" s="47"/>
      <c r="P39" s="47"/>
      <c r="Q39" s="47"/>
      <c r="R39" s="47"/>
      <c r="S39" s="47"/>
      <c r="T39" s="47"/>
    </row>
    <row r="40" spans="1:20" s="25" customFormat="1" ht="409.5" x14ac:dyDescent="0.25">
      <c r="A40" s="34" t="s">
        <v>436</v>
      </c>
      <c r="B40" s="68" t="s">
        <v>70</v>
      </c>
      <c r="C40" s="35" t="s">
        <v>174</v>
      </c>
      <c r="D40" s="34" t="s">
        <v>175</v>
      </c>
      <c r="E40" s="35" t="s">
        <v>176</v>
      </c>
      <c r="F40" s="34" t="s">
        <v>400</v>
      </c>
      <c r="G40" s="35" t="s">
        <v>401</v>
      </c>
      <c r="H40" s="36" t="s">
        <v>15</v>
      </c>
      <c r="I40" s="35" t="s">
        <v>19</v>
      </c>
      <c r="J40" s="34" t="s">
        <v>177</v>
      </c>
      <c r="K40" s="83" t="s">
        <v>178</v>
      </c>
      <c r="L40" s="72" t="s">
        <v>179</v>
      </c>
      <c r="M40" s="47"/>
      <c r="N40" s="47"/>
      <c r="O40" s="47"/>
      <c r="P40" s="47"/>
      <c r="Q40" s="47"/>
      <c r="R40" s="47"/>
      <c r="S40" s="47"/>
      <c r="T40" s="47"/>
    </row>
    <row r="41" spans="1:20" s="32" customFormat="1" ht="204" x14ac:dyDescent="0.25">
      <c r="A41" s="34" t="s">
        <v>437</v>
      </c>
      <c r="B41" s="34" t="s">
        <v>296</v>
      </c>
      <c r="C41" s="35" t="s">
        <v>297</v>
      </c>
      <c r="D41" s="34" t="s">
        <v>298</v>
      </c>
      <c r="E41" s="35" t="s">
        <v>299</v>
      </c>
      <c r="F41" s="34" t="s">
        <v>300</v>
      </c>
      <c r="G41" s="35" t="s">
        <v>301</v>
      </c>
      <c r="H41" s="36" t="s">
        <v>14</v>
      </c>
      <c r="I41" s="35" t="s">
        <v>20</v>
      </c>
      <c r="J41" s="37" t="s">
        <v>44</v>
      </c>
      <c r="K41" s="38" t="s">
        <v>45</v>
      </c>
      <c r="L41" s="72"/>
      <c r="M41" s="47"/>
      <c r="N41" s="47"/>
      <c r="O41" s="47"/>
      <c r="P41" s="47"/>
      <c r="Q41" s="47"/>
      <c r="R41" s="47"/>
      <c r="S41" s="47"/>
      <c r="T41" s="47"/>
    </row>
    <row r="42" spans="1:20" ht="168" x14ac:dyDescent="0.25">
      <c r="A42" s="34" t="s">
        <v>438</v>
      </c>
      <c r="B42" s="68" t="s">
        <v>281</v>
      </c>
      <c r="C42" s="83" t="s">
        <v>282</v>
      </c>
      <c r="D42" s="34" t="s">
        <v>283</v>
      </c>
      <c r="E42" s="35" t="s">
        <v>284</v>
      </c>
      <c r="F42" s="34" t="s">
        <v>285</v>
      </c>
      <c r="G42" s="40" t="s">
        <v>286</v>
      </c>
      <c r="H42" s="36" t="s">
        <v>15</v>
      </c>
      <c r="I42" s="35" t="s">
        <v>19</v>
      </c>
      <c r="J42" s="34" t="s">
        <v>252</v>
      </c>
      <c r="K42" s="35" t="s">
        <v>253</v>
      </c>
      <c r="L42" s="72"/>
      <c r="M42" s="47"/>
      <c r="N42" s="47"/>
      <c r="O42" s="47"/>
      <c r="P42" s="47"/>
      <c r="Q42" s="47"/>
      <c r="R42" s="47"/>
      <c r="S42" s="47"/>
      <c r="T42" s="47"/>
    </row>
    <row r="43" spans="1:20" ht="216" x14ac:dyDescent="0.25">
      <c r="A43" s="34" t="s">
        <v>439</v>
      </c>
      <c r="B43" s="34" t="s">
        <v>378</v>
      </c>
      <c r="C43" s="35" t="s">
        <v>161</v>
      </c>
      <c r="D43" s="37" t="s">
        <v>379</v>
      </c>
      <c r="E43" s="35" t="s">
        <v>380</v>
      </c>
      <c r="F43" s="34" t="s">
        <v>381</v>
      </c>
      <c r="G43" s="35" t="s">
        <v>382</v>
      </c>
      <c r="H43" s="36" t="s">
        <v>15</v>
      </c>
      <c r="I43" s="35" t="s">
        <v>19</v>
      </c>
      <c r="J43" s="34"/>
      <c r="K43" s="35"/>
      <c r="L43" s="72" t="s">
        <v>383</v>
      </c>
      <c r="M43" s="47"/>
      <c r="N43" s="47"/>
      <c r="O43" s="47"/>
      <c r="P43" s="47"/>
      <c r="Q43" s="47"/>
      <c r="R43" s="47"/>
      <c r="S43" s="47"/>
      <c r="T43" s="47"/>
    </row>
    <row r="44" spans="1:20" s="25" customFormat="1" ht="96" x14ac:dyDescent="0.25">
      <c r="A44" s="34" t="s">
        <v>440</v>
      </c>
      <c r="B44" s="34" t="s">
        <v>136</v>
      </c>
      <c r="C44" s="35" t="s">
        <v>137</v>
      </c>
      <c r="D44" s="34" t="s">
        <v>138</v>
      </c>
      <c r="E44" s="35" t="s">
        <v>139</v>
      </c>
      <c r="F44" s="34" t="s">
        <v>140</v>
      </c>
      <c r="G44" s="35" t="s">
        <v>141</v>
      </c>
      <c r="H44" s="36" t="s">
        <v>15</v>
      </c>
      <c r="I44" s="35" t="s">
        <v>19</v>
      </c>
      <c r="J44" s="37" t="s">
        <v>142</v>
      </c>
      <c r="K44" s="38" t="s">
        <v>143</v>
      </c>
      <c r="L44" s="72" t="s">
        <v>144</v>
      </c>
      <c r="M44" s="47"/>
      <c r="N44" s="47"/>
      <c r="O44" s="47"/>
      <c r="P44" s="47"/>
      <c r="Q44" s="47"/>
      <c r="R44" s="47"/>
      <c r="S44" s="47"/>
      <c r="T44" s="47"/>
    </row>
    <row r="45" spans="1:20" s="93" customFormat="1" ht="15.75" x14ac:dyDescent="0.25">
      <c r="A45" s="90" t="s">
        <v>441</v>
      </c>
      <c r="B45" s="90" t="s">
        <v>156</v>
      </c>
      <c r="C45" s="38" t="s">
        <v>157</v>
      </c>
      <c r="D45" s="90"/>
      <c r="E45" s="38"/>
      <c r="F45" s="90"/>
      <c r="G45" s="38"/>
      <c r="H45" s="53"/>
      <c r="I45" s="38" t="str">
        <f>IF(ISBLANK(H45),"",VLOOKUP(H45,Útmutató!$B$9:$C$12,2,FALSE))</f>
        <v/>
      </c>
      <c r="J45" s="90"/>
      <c r="K45" s="38"/>
      <c r="L45" s="91"/>
      <c r="M45" s="92"/>
      <c r="N45" s="92"/>
      <c r="O45" s="92"/>
      <c r="P45" s="92"/>
      <c r="Q45" s="92"/>
      <c r="R45" s="92"/>
      <c r="S45" s="92"/>
      <c r="T45" s="92"/>
    </row>
    <row r="46" spans="1:20" ht="168" x14ac:dyDescent="0.25">
      <c r="A46" s="34" t="s">
        <v>442</v>
      </c>
      <c r="B46" s="34" t="s">
        <v>303</v>
      </c>
      <c r="C46" s="35" t="s">
        <v>69</v>
      </c>
      <c r="D46" s="34" t="s">
        <v>304</v>
      </c>
      <c r="E46" s="35" t="s">
        <v>305</v>
      </c>
      <c r="F46" s="44" t="s">
        <v>394</v>
      </c>
      <c r="G46" s="35" t="s">
        <v>395</v>
      </c>
      <c r="H46" s="36" t="s">
        <v>14</v>
      </c>
      <c r="I46" s="35" t="s">
        <v>20</v>
      </c>
      <c r="J46" s="37" t="s">
        <v>306</v>
      </c>
      <c r="K46" s="38" t="s">
        <v>307</v>
      </c>
      <c r="L46" s="72" t="s">
        <v>308</v>
      </c>
      <c r="M46" s="47"/>
      <c r="N46" s="47"/>
      <c r="O46" s="47"/>
      <c r="P46" s="47"/>
      <c r="Q46" s="47"/>
      <c r="R46" s="47"/>
      <c r="S46" s="47"/>
      <c r="T46" s="47"/>
    </row>
    <row r="47" spans="1:20" s="24" customFormat="1" ht="240" x14ac:dyDescent="0.25">
      <c r="A47" s="34" t="s">
        <v>443</v>
      </c>
      <c r="B47" s="34" t="s">
        <v>61</v>
      </c>
      <c r="C47" s="42" t="s">
        <v>114</v>
      </c>
      <c r="D47" s="63" t="s">
        <v>115</v>
      </c>
      <c r="E47" s="64" t="s">
        <v>116</v>
      </c>
      <c r="F47" s="58" t="s">
        <v>402</v>
      </c>
      <c r="G47" s="50" t="s">
        <v>403</v>
      </c>
      <c r="H47" s="36" t="s">
        <v>15</v>
      </c>
      <c r="I47" s="35" t="s">
        <v>19</v>
      </c>
      <c r="J47" s="34" t="s">
        <v>88</v>
      </c>
      <c r="K47" s="35" t="s">
        <v>89</v>
      </c>
      <c r="L47" s="78" t="s">
        <v>117</v>
      </c>
      <c r="M47" s="34"/>
      <c r="N47" s="34"/>
      <c r="O47" s="34"/>
      <c r="P47" s="34"/>
      <c r="Q47" s="34"/>
      <c r="R47" s="34"/>
      <c r="S47" s="34"/>
      <c r="T47" s="34"/>
    </row>
    <row r="48" spans="1:20" ht="192" x14ac:dyDescent="0.25">
      <c r="A48" s="34" t="s">
        <v>444</v>
      </c>
      <c r="B48" s="34" t="s">
        <v>162</v>
      </c>
      <c r="C48" s="35" t="s">
        <v>163</v>
      </c>
      <c r="D48" s="34" t="s">
        <v>367</v>
      </c>
      <c r="E48" s="35" t="s">
        <v>368</v>
      </c>
      <c r="F48" s="34" t="s">
        <v>369</v>
      </c>
      <c r="G48" s="35" t="s">
        <v>370</v>
      </c>
      <c r="H48" s="36" t="s">
        <v>15</v>
      </c>
      <c r="I48" s="35" t="s">
        <v>19</v>
      </c>
      <c r="J48" s="34"/>
      <c r="K48" s="35"/>
      <c r="L48" s="72" t="s">
        <v>371</v>
      </c>
      <c r="M48" s="47"/>
      <c r="N48" s="47"/>
      <c r="O48" s="47"/>
      <c r="P48" s="47"/>
      <c r="Q48" s="47"/>
      <c r="R48" s="47"/>
      <c r="S48" s="47"/>
      <c r="T48" s="47"/>
    </row>
    <row r="49" spans="1:20" ht="168" x14ac:dyDescent="0.25">
      <c r="A49" s="34" t="s">
        <v>445</v>
      </c>
      <c r="B49" s="69" t="s">
        <v>164</v>
      </c>
      <c r="C49" s="70" t="s">
        <v>165</v>
      </c>
      <c r="D49" s="34" t="s">
        <v>314</v>
      </c>
      <c r="E49" s="35" t="s">
        <v>315</v>
      </c>
      <c r="F49" s="34" t="s">
        <v>316</v>
      </c>
      <c r="G49" s="35" t="s">
        <v>317</v>
      </c>
      <c r="H49" s="36" t="s">
        <v>15</v>
      </c>
      <c r="I49" s="35" t="s">
        <v>19</v>
      </c>
      <c r="J49" s="34" t="s">
        <v>276</v>
      </c>
      <c r="K49" s="35" t="s">
        <v>318</v>
      </c>
      <c r="L49" s="72" t="s">
        <v>319</v>
      </c>
      <c r="M49" s="47"/>
      <c r="N49" s="47"/>
      <c r="O49" s="47"/>
      <c r="P49" s="47"/>
      <c r="Q49" s="47"/>
      <c r="R49" s="47"/>
      <c r="S49" s="47"/>
      <c r="T49" s="47"/>
    </row>
    <row r="50" spans="1:20" ht="168" x14ac:dyDescent="0.25">
      <c r="A50" s="34" t="s">
        <v>446</v>
      </c>
      <c r="B50" s="69" t="s">
        <v>361</v>
      </c>
      <c r="C50" s="70" t="s">
        <v>166</v>
      </c>
      <c r="D50" s="34" t="s">
        <v>362</v>
      </c>
      <c r="E50" s="35" t="s">
        <v>363</v>
      </c>
      <c r="F50" s="34" t="s">
        <v>364</v>
      </c>
      <c r="G50" s="35" t="s">
        <v>365</v>
      </c>
      <c r="H50" s="36" t="s">
        <v>15</v>
      </c>
      <c r="I50" s="35" t="s">
        <v>19</v>
      </c>
      <c r="J50" s="34"/>
      <c r="K50" s="35"/>
      <c r="L50" s="72" t="s">
        <v>366</v>
      </c>
      <c r="M50" s="47"/>
      <c r="N50" s="47"/>
      <c r="O50" s="47"/>
      <c r="P50" s="47"/>
      <c r="Q50" s="47"/>
      <c r="R50" s="47"/>
      <c r="S50" s="47"/>
      <c r="T50" s="47"/>
    </row>
    <row r="51" spans="1:20" s="25" customFormat="1" ht="409.5" x14ac:dyDescent="0.25">
      <c r="A51" s="34" t="s">
        <v>447</v>
      </c>
      <c r="B51" s="62" t="s">
        <v>118</v>
      </c>
      <c r="C51" s="35" t="s">
        <v>62</v>
      </c>
      <c r="D51" s="34" t="s">
        <v>119</v>
      </c>
      <c r="E51" s="35" t="s">
        <v>120</v>
      </c>
      <c r="F51" s="34" t="s">
        <v>121</v>
      </c>
      <c r="G51" s="35" t="s">
        <v>122</v>
      </c>
      <c r="H51" s="36" t="s">
        <v>15</v>
      </c>
      <c r="I51" s="35" t="s">
        <v>19</v>
      </c>
      <c r="J51" s="34" t="s">
        <v>88</v>
      </c>
      <c r="K51" s="35" t="s">
        <v>89</v>
      </c>
      <c r="L51" s="72" t="s">
        <v>123</v>
      </c>
      <c r="M51" s="47"/>
      <c r="N51" s="47"/>
      <c r="O51" s="47"/>
      <c r="P51" s="47"/>
      <c r="Q51" s="47"/>
      <c r="R51" s="47"/>
      <c r="S51" s="47"/>
      <c r="T51" s="47"/>
    </row>
    <row r="52" spans="1:20" ht="168" x14ac:dyDescent="0.25">
      <c r="A52" s="34" t="s">
        <v>448</v>
      </c>
      <c r="B52" s="68" t="s">
        <v>302</v>
      </c>
      <c r="C52" s="35" t="s">
        <v>149</v>
      </c>
      <c r="D52" s="34" t="s">
        <v>287</v>
      </c>
      <c r="E52" s="40" t="s">
        <v>271</v>
      </c>
      <c r="F52" s="34" t="s">
        <v>250</v>
      </c>
      <c r="G52" s="40" t="s">
        <v>286</v>
      </c>
      <c r="H52" s="36" t="s">
        <v>15</v>
      </c>
      <c r="I52" s="35" t="s">
        <v>19</v>
      </c>
      <c r="J52" s="34" t="s">
        <v>252</v>
      </c>
      <c r="K52" s="35" t="s">
        <v>253</v>
      </c>
      <c r="L52" s="72"/>
      <c r="M52" s="47"/>
      <c r="N52" s="47"/>
      <c r="O52" s="47"/>
      <c r="P52" s="47"/>
      <c r="Q52" s="47"/>
      <c r="R52" s="47"/>
      <c r="S52" s="47"/>
      <c r="T52" s="47"/>
    </row>
    <row r="53" spans="1:20" s="93" customFormat="1" ht="15.75" x14ac:dyDescent="0.25">
      <c r="A53" s="90" t="s">
        <v>449</v>
      </c>
      <c r="B53" s="90" t="s">
        <v>156</v>
      </c>
      <c r="C53" s="38" t="s">
        <v>157</v>
      </c>
      <c r="D53" s="90"/>
      <c r="E53" s="38"/>
      <c r="F53" s="90"/>
      <c r="G53" s="38"/>
      <c r="H53" s="53"/>
      <c r="I53" s="38" t="str">
        <f>IF(ISBLANK(H53),"",VLOOKUP(H53,Útmutató!$B$9:$C$12,2,FALSE))</f>
        <v/>
      </c>
      <c r="J53" s="90"/>
      <c r="K53" s="38"/>
      <c r="L53" s="91"/>
      <c r="M53" s="92"/>
      <c r="N53" s="92"/>
      <c r="O53" s="92"/>
      <c r="P53" s="92"/>
      <c r="Q53" s="92"/>
      <c r="R53" s="92"/>
      <c r="S53" s="92"/>
      <c r="T53" s="92"/>
    </row>
    <row r="54" spans="1:20" ht="33.75" customHeight="1" x14ac:dyDescent="0.25">
      <c r="A54" s="45"/>
      <c r="B54" s="45"/>
      <c r="C54" s="46"/>
      <c r="D54" s="45"/>
      <c r="E54" s="45"/>
      <c r="F54" s="45"/>
      <c r="G54" s="45"/>
      <c r="H54" s="45"/>
      <c r="I54" s="45"/>
      <c r="J54" s="45"/>
      <c r="K54" s="45"/>
      <c r="L54" s="45"/>
      <c r="M54" s="47"/>
      <c r="N54" s="47"/>
      <c r="O54" s="47"/>
      <c r="P54" s="47"/>
      <c r="Q54" s="47"/>
      <c r="R54" s="47"/>
      <c r="S54" s="47"/>
      <c r="T54" s="47"/>
    </row>
    <row r="55" spans="1:20" ht="33.75" customHeight="1" x14ac:dyDescent="0.25">
      <c r="A55" s="45"/>
      <c r="B55" s="45"/>
      <c r="C55" s="46"/>
      <c r="D55" s="45"/>
      <c r="E55" s="45"/>
      <c r="F55" s="45"/>
      <c r="G55" s="45"/>
      <c r="H55" s="45"/>
      <c r="I55" s="45"/>
      <c r="J55" s="45"/>
      <c r="K55" s="45"/>
      <c r="L55" s="45"/>
      <c r="M55" s="47"/>
      <c r="N55" s="47"/>
      <c r="O55" s="47"/>
      <c r="P55" s="47"/>
      <c r="Q55" s="47"/>
      <c r="R55" s="47"/>
      <c r="S55" s="47"/>
      <c r="T55" s="47"/>
    </row>
    <row r="56" spans="1:20" ht="33.75" customHeight="1" x14ac:dyDescent="0.25">
      <c r="A56" s="45"/>
      <c r="B56" s="45"/>
      <c r="C56" s="46"/>
      <c r="D56" s="45"/>
      <c r="E56" s="45"/>
      <c r="F56" s="45"/>
      <c r="G56" s="45"/>
      <c r="H56" s="45"/>
      <c r="I56" s="45"/>
      <c r="J56" s="45"/>
      <c r="K56" s="45"/>
      <c r="L56" s="45"/>
      <c r="M56" s="47"/>
      <c r="N56" s="47"/>
      <c r="O56" s="47"/>
      <c r="P56" s="47"/>
      <c r="Q56" s="47"/>
      <c r="R56" s="47"/>
      <c r="S56" s="47"/>
      <c r="T56" s="47"/>
    </row>
    <row r="57" spans="1:20" ht="33.75" customHeight="1" x14ac:dyDescent="0.25">
      <c r="A57" s="45"/>
      <c r="B57" s="45"/>
      <c r="C57" s="46"/>
      <c r="D57" s="45"/>
      <c r="E57" s="45"/>
      <c r="F57" s="45"/>
      <c r="G57" s="45"/>
      <c r="H57" s="45"/>
      <c r="I57" s="45"/>
      <c r="J57" s="45"/>
      <c r="K57" s="45"/>
      <c r="L57" s="45"/>
      <c r="M57" s="47"/>
      <c r="N57" s="47"/>
      <c r="O57" s="47"/>
      <c r="P57" s="47"/>
      <c r="Q57" s="47"/>
      <c r="R57" s="47"/>
      <c r="S57" s="47"/>
      <c r="T57" s="47"/>
    </row>
    <row r="58" spans="1:20" ht="33.75" customHeight="1" x14ac:dyDescent="0.25">
      <c r="A58" s="45"/>
      <c r="B58" s="45"/>
      <c r="C58" s="46"/>
      <c r="D58" s="45"/>
      <c r="E58" s="45"/>
      <c r="F58" s="45"/>
      <c r="G58" s="45"/>
      <c r="H58" s="45"/>
      <c r="I58" s="45"/>
      <c r="J58" s="45"/>
      <c r="K58" s="45"/>
      <c r="L58" s="45"/>
      <c r="M58" s="47"/>
      <c r="N58" s="47"/>
      <c r="O58" s="47"/>
      <c r="P58" s="47"/>
      <c r="Q58" s="47"/>
      <c r="R58" s="47"/>
      <c r="S58" s="47"/>
      <c r="T58" s="47"/>
    </row>
    <row r="59" spans="1:20" ht="33.75" customHeight="1" x14ac:dyDescent="0.25">
      <c r="A59" s="45"/>
      <c r="B59" s="45"/>
      <c r="C59" s="46"/>
      <c r="D59" s="45"/>
      <c r="E59" s="45"/>
      <c r="F59" s="45"/>
      <c r="G59" s="45"/>
      <c r="H59" s="45"/>
      <c r="I59" s="45"/>
      <c r="J59" s="45"/>
      <c r="K59" s="45"/>
      <c r="L59" s="45"/>
      <c r="M59" s="47"/>
      <c r="N59" s="47"/>
      <c r="O59" s="47"/>
      <c r="P59" s="47"/>
      <c r="Q59" s="47"/>
      <c r="R59" s="47"/>
      <c r="S59" s="47"/>
      <c r="T59" s="47"/>
    </row>
    <row r="60" spans="1:20" ht="33.75" customHeight="1" x14ac:dyDescent="0.25">
      <c r="A60" s="45"/>
      <c r="B60" s="45"/>
      <c r="C60" s="46"/>
      <c r="D60" s="45"/>
      <c r="E60" s="45"/>
      <c r="F60" s="45"/>
      <c r="G60" s="45"/>
      <c r="H60" s="45"/>
      <c r="I60" s="45"/>
      <c r="J60" s="45"/>
      <c r="K60" s="45"/>
      <c r="L60" s="45"/>
      <c r="M60" s="47"/>
      <c r="N60" s="47"/>
      <c r="O60" s="47"/>
      <c r="P60" s="47"/>
      <c r="Q60" s="47"/>
      <c r="R60" s="47"/>
      <c r="S60" s="47"/>
      <c r="T60" s="47"/>
    </row>
    <row r="61" spans="1:20" ht="33.75" customHeight="1" x14ac:dyDescent="0.25">
      <c r="A61" s="45"/>
      <c r="B61" s="45"/>
      <c r="C61" s="46"/>
      <c r="D61" s="45"/>
      <c r="E61" s="45"/>
      <c r="F61" s="45"/>
      <c r="G61" s="45"/>
      <c r="H61" s="45"/>
      <c r="I61" s="45"/>
      <c r="J61" s="45"/>
      <c r="K61" s="45"/>
      <c r="L61" s="45"/>
      <c r="M61" s="47"/>
      <c r="N61" s="47"/>
      <c r="O61" s="47"/>
      <c r="P61" s="47"/>
      <c r="Q61" s="47"/>
      <c r="R61" s="47"/>
      <c r="S61" s="47"/>
      <c r="T61" s="47"/>
    </row>
    <row r="62" spans="1:20" ht="33.75" customHeight="1" x14ac:dyDescent="0.25">
      <c r="A62" s="45"/>
      <c r="B62" s="45"/>
      <c r="C62" s="46"/>
      <c r="D62" s="45"/>
      <c r="E62" s="45"/>
      <c r="F62" s="45"/>
      <c r="G62" s="45"/>
      <c r="H62" s="45"/>
      <c r="I62" s="45"/>
      <c r="J62" s="45"/>
      <c r="K62" s="45"/>
      <c r="L62" s="45"/>
      <c r="M62" s="47"/>
      <c r="N62" s="47"/>
      <c r="O62" s="47"/>
      <c r="P62" s="47"/>
      <c r="Q62" s="47"/>
      <c r="R62" s="47"/>
      <c r="S62" s="47"/>
      <c r="T62" s="47"/>
    </row>
    <row r="63" spans="1:20" ht="33.75" customHeight="1" x14ac:dyDescent="0.25">
      <c r="A63" s="45"/>
      <c r="B63" s="45"/>
      <c r="C63" s="46"/>
      <c r="D63" s="45"/>
      <c r="E63" s="45"/>
      <c r="F63" s="45"/>
      <c r="G63" s="45"/>
      <c r="H63" s="45"/>
      <c r="I63" s="45"/>
      <c r="J63" s="45"/>
      <c r="K63" s="45"/>
      <c r="L63" s="45"/>
      <c r="M63" s="47"/>
      <c r="N63" s="47"/>
      <c r="O63" s="47"/>
      <c r="P63" s="47"/>
      <c r="Q63" s="47"/>
      <c r="R63" s="47"/>
      <c r="S63" s="47"/>
      <c r="T63" s="47"/>
    </row>
    <row r="64" spans="1:20" ht="33.75" customHeight="1" x14ac:dyDescent="0.25">
      <c r="A64" s="45"/>
      <c r="B64" s="45"/>
      <c r="C64" s="46"/>
      <c r="D64" s="45"/>
      <c r="E64" s="45"/>
      <c r="F64" s="45"/>
      <c r="G64" s="45"/>
      <c r="H64" s="45"/>
      <c r="I64" s="45"/>
      <c r="J64" s="45"/>
      <c r="K64" s="45"/>
      <c r="L64" s="45"/>
      <c r="M64" s="47"/>
      <c r="N64" s="47"/>
      <c r="O64" s="47"/>
      <c r="P64" s="47"/>
      <c r="Q64" s="47"/>
      <c r="R64" s="47"/>
      <c r="S64" s="47"/>
      <c r="T64" s="47"/>
    </row>
    <row r="65" spans="1:20" ht="33.75" customHeight="1" x14ac:dyDescent="0.25">
      <c r="A65" s="45"/>
      <c r="B65" s="45"/>
      <c r="C65" s="46"/>
      <c r="D65" s="45"/>
      <c r="E65" s="45"/>
      <c r="F65" s="45"/>
      <c r="G65" s="45"/>
      <c r="H65" s="45"/>
      <c r="I65" s="45"/>
      <c r="J65" s="45"/>
      <c r="K65" s="45"/>
      <c r="L65" s="45"/>
      <c r="M65" s="47"/>
      <c r="N65" s="47"/>
      <c r="O65" s="47"/>
      <c r="P65" s="47"/>
      <c r="Q65" s="47"/>
      <c r="R65" s="47"/>
      <c r="S65" s="47"/>
      <c r="T65" s="47"/>
    </row>
    <row r="66" spans="1:20" ht="33.75" customHeight="1" x14ac:dyDescent="0.25">
      <c r="A66" s="45"/>
      <c r="B66" s="45"/>
      <c r="C66" s="46"/>
      <c r="D66" s="45"/>
      <c r="E66" s="45"/>
      <c r="F66" s="45"/>
      <c r="G66" s="45"/>
      <c r="H66" s="45"/>
      <c r="I66" s="45"/>
      <c r="J66" s="45"/>
      <c r="K66" s="45"/>
      <c r="L66" s="45"/>
      <c r="M66" s="47"/>
      <c r="N66" s="47"/>
      <c r="O66" s="47"/>
      <c r="P66" s="47"/>
      <c r="Q66" s="47"/>
      <c r="R66" s="47"/>
      <c r="S66" s="47"/>
      <c r="T66" s="47"/>
    </row>
    <row r="67" spans="1:20" ht="33.75" customHeight="1" x14ac:dyDescent="0.25">
      <c r="A67" s="45"/>
      <c r="B67" s="45"/>
      <c r="C67" s="46"/>
      <c r="D67" s="45"/>
      <c r="E67" s="45"/>
      <c r="F67" s="45"/>
      <c r="G67" s="45"/>
      <c r="H67" s="45"/>
      <c r="I67" s="45"/>
      <c r="J67" s="45"/>
      <c r="K67" s="45"/>
      <c r="L67" s="45"/>
      <c r="M67" s="47"/>
      <c r="N67" s="47"/>
      <c r="O67" s="47"/>
      <c r="P67" s="47"/>
      <c r="Q67" s="47"/>
      <c r="R67" s="47"/>
      <c r="S67" s="47"/>
      <c r="T67" s="47"/>
    </row>
    <row r="68" spans="1:20" ht="33.75" customHeight="1" x14ac:dyDescent="0.25">
      <c r="A68" s="45"/>
      <c r="B68" s="45"/>
      <c r="C68" s="46"/>
      <c r="D68" s="45"/>
      <c r="E68" s="45"/>
      <c r="F68" s="45"/>
      <c r="G68" s="45"/>
      <c r="H68" s="45"/>
      <c r="I68" s="45"/>
      <c r="J68" s="45"/>
      <c r="K68" s="45"/>
      <c r="L68" s="45"/>
      <c r="M68" s="47"/>
      <c r="N68" s="47"/>
      <c r="O68" s="47"/>
      <c r="P68" s="47"/>
      <c r="Q68" s="47"/>
      <c r="R68" s="47"/>
      <c r="S68" s="47"/>
      <c r="T68" s="47"/>
    </row>
    <row r="69" spans="1:20" ht="33.75" customHeight="1" x14ac:dyDescent="0.25">
      <c r="A69" s="45"/>
      <c r="B69" s="45"/>
      <c r="C69" s="46"/>
      <c r="D69" s="45"/>
      <c r="E69" s="45"/>
      <c r="F69" s="45"/>
      <c r="G69" s="45"/>
      <c r="H69" s="45"/>
      <c r="I69" s="45"/>
      <c r="J69" s="45"/>
      <c r="K69" s="45"/>
      <c r="L69" s="45"/>
      <c r="M69" s="47"/>
      <c r="N69" s="47"/>
      <c r="O69" s="47"/>
      <c r="P69" s="47"/>
      <c r="Q69" s="47"/>
      <c r="R69" s="47"/>
      <c r="S69" s="47"/>
      <c r="T69" s="47"/>
    </row>
    <row r="70" spans="1:20" ht="33.75" customHeight="1" x14ac:dyDescent="0.25">
      <c r="A70" s="45"/>
      <c r="B70" s="45"/>
      <c r="C70" s="46"/>
      <c r="D70" s="45"/>
      <c r="E70" s="45"/>
      <c r="F70" s="45"/>
      <c r="G70" s="45"/>
      <c r="H70" s="45"/>
      <c r="I70" s="45"/>
      <c r="J70" s="45"/>
      <c r="K70" s="45"/>
      <c r="L70" s="45"/>
      <c r="M70" s="47"/>
      <c r="N70" s="47"/>
      <c r="O70" s="47"/>
      <c r="P70" s="47"/>
      <c r="Q70" s="47"/>
      <c r="R70" s="47"/>
      <c r="S70" s="47"/>
      <c r="T70" s="47"/>
    </row>
    <row r="71" spans="1:20" ht="33.75" customHeight="1" x14ac:dyDescent="0.25">
      <c r="A71" s="45"/>
      <c r="B71" s="45"/>
      <c r="C71" s="46"/>
      <c r="D71" s="45"/>
      <c r="E71" s="45"/>
      <c r="F71" s="45"/>
      <c r="G71" s="45"/>
      <c r="H71" s="45"/>
      <c r="I71" s="45"/>
      <c r="J71" s="45"/>
      <c r="K71" s="45"/>
      <c r="L71" s="45"/>
      <c r="M71" s="47"/>
      <c r="N71" s="47"/>
      <c r="O71" s="47"/>
      <c r="P71" s="47"/>
      <c r="Q71" s="47"/>
      <c r="R71" s="47"/>
      <c r="S71" s="47"/>
      <c r="T71" s="47"/>
    </row>
    <row r="72" spans="1:20" ht="33.75" customHeight="1" x14ac:dyDescent="0.25">
      <c r="A72" s="45"/>
      <c r="B72" s="45"/>
      <c r="C72" s="45"/>
      <c r="D72" s="45"/>
      <c r="E72" s="45"/>
      <c r="F72" s="45"/>
      <c r="G72" s="45"/>
      <c r="H72" s="45"/>
      <c r="I72" s="45"/>
      <c r="J72" s="45"/>
      <c r="K72" s="45"/>
      <c r="L72" s="45"/>
      <c r="M72" s="47"/>
      <c r="N72" s="47"/>
      <c r="O72" s="47"/>
      <c r="P72" s="47"/>
      <c r="Q72" s="47"/>
      <c r="R72" s="47"/>
      <c r="S72" s="47"/>
      <c r="T72" s="47"/>
    </row>
    <row r="73" spans="1:20" ht="33.75" customHeight="1" x14ac:dyDescent="0.25">
      <c r="A73" s="45"/>
      <c r="B73" s="45"/>
      <c r="C73" s="45"/>
      <c r="D73" s="45"/>
      <c r="E73" s="45"/>
      <c r="F73" s="45"/>
      <c r="G73" s="45"/>
      <c r="H73" s="45"/>
      <c r="I73" s="45"/>
      <c r="J73" s="45"/>
      <c r="K73" s="45"/>
      <c r="L73" s="45"/>
      <c r="M73" s="47"/>
      <c r="N73" s="47"/>
      <c r="O73" s="47"/>
      <c r="P73" s="47"/>
      <c r="Q73" s="47"/>
      <c r="R73" s="47"/>
      <c r="S73" s="47"/>
      <c r="T73" s="47"/>
    </row>
    <row r="74" spans="1:20" ht="33.75" customHeight="1" x14ac:dyDescent="0.25">
      <c r="A74" s="47"/>
      <c r="B74" s="47"/>
      <c r="C74" s="47"/>
      <c r="D74" s="47"/>
      <c r="E74" s="47"/>
      <c r="F74" s="47"/>
      <c r="G74" s="47"/>
      <c r="H74" s="47"/>
      <c r="I74" s="47"/>
      <c r="J74" s="47"/>
      <c r="K74" s="47"/>
      <c r="L74" s="47"/>
      <c r="M74" s="47"/>
      <c r="N74" s="47"/>
      <c r="O74" s="47"/>
      <c r="P74" s="47"/>
      <c r="Q74" s="47"/>
      <c r="R74" s="47"/>
      <c r="S74" s="47"/>
      <c r="T74" s="47"/>
    </row>
    <row r="75" spans="1:20" ht="33.75" customHeight="1" x14ac:dyDescent="0.25">
      <c r="A75" s="47"/>
      <c r="B75" s="47"/>
      <c r="C75" s="47"/>
      <c r="D75" s="47"/>
      <c r="E75" s="47"/>
      <c r="F75" s="47"/>
      <c r="G75" s="47"/>
      <c r="H75" s="47"/>
      <c r="I75" s="47"/>
      <c r="J75" s="47"/>
      <c r="K75" s="47"/>
      <c r="L75" s="47"/>
      <c r="M75" s="47"/>
      <c r="N75" s="47"/>
      <c r="O75" s="47"/>
      <c r="P75" s="47"/>
      <c r="Q75" s="47"/>
      <c r="R75" s="47"/>
      <c r="S75" s="47"/>
      <c r="T75" s="47"/>
    </row>
    <row r="76" spans="1:20" ht="33.75" customHeight="1" x14ac:dyDescent="0.25">
      <c r="A76" s="47"/>
      <c r="B76" s="47"/>
      <c r="C76" s="47"/>
      <c r="D76" s="47"/>
      <c r="E76" s="47"/>
      <c r="F76" s="47"/>
      <c r="G76" s="47"/>
      <c r="H76" s="47"/>
      <c r="I76" s="47"/>
      <c r="J76" s="47"/>
      <c r="K76" s="47"/>
      <c r="L76" s="47"/>
      <c r="M76" s="47"/>
      <c r="N76" s="47"/>
      <c r="O76" s="47"/>
      <c r="P76" s="47"/>
      <c r="Q76" s="47"/>
      <c r="R76" s="47"/>
      <c r="S76" s="47"/>
      <c r="T76" s="47"/>
    </row>
    <row r="77" spans="1:20" ht="33.75" customHeight="1" x14ac:dyDescent="0.25">
      <c r="A77" s="47"/>
      <c r="B77" s="47"/>
      <c r="C77" s="47"/>
      <c r="D77" s="47"/>
      <c r="E77" s="47"/>
      <c r="F77" s="47"/>
      <c r="G77" s="47"/>
      <c r="H77" s="47"/>
      <c r="I77" s="47"/>
      <c r="J77" s="47"/>
      <c r="K77" s="47"/>
      <c r="L77" s="47"/>
      <c r="M77" s="47"/>
      <c r="N77" s="47"/>
      <c r="O77" s="47"/>
      <c r="P77" s="47"/>
      <c r="Q77" s="47"/>
      <c r="R77" s="47"/>
      <c r="S77" s="47"/>
      <c r="T77" s="47"/>
    </row>
    <row r="78" spans="1:20" ht="33.75" customHeight="1" x14ac:dyDescent="0.25">
      <c r="A78" s="47"/>
      <c r="B78" s="47"/>
      <c r="C78" s="47"/>
      <c r="D78" s="47"/>
      <c r="E78" s="47"/>
      <c r="F78" s="47"/>
      <c r="G78" s="47"/>
      <c r="H78" s="47"/>
      <c r="I78" s="47"/>
      <c r="J78" s="47"/>
      <c r="K78" s="47"/>
      <c r="L78" s="47"/>
      <c r="M78" s="47"/>
      <c r="N78" s="47"/>
      <c r="O78" s="47"/>
      <c r="P78" s="47"/>
      <c r="Q78" s="47"/>
      <c r="R78" s="47"/>
      <c r="S78" s="47"/>
      <c r="T78" s="47"/>
    </row>
    <row r="79" spans="1:20" ht="33.75" customHeight="1" x14ac:dyDescent="0.25">
      <c r="A79" s="47"/>
      <c r="B79" s="47"/>
      <c r="C79" s="47"/>
      <c r="D79" s="47"/>
      <c r="E79" s="47"/>
      <c r="F79" s="47"/>
      <c r="G79" s="47"/>
      <c r="H79" s="47"/>
      <c r="I79" s="47"/>
      <c r="J79" s="47"/>
      <c r="K79" s="47"/>
      <c r="L79" s="47"/>
      <c r="M79" s="47"/>
      <c r="N79" s="47"/>
      <c r="O79" s="47"/>
      <c r="P79" s="47"/>
      <c r="Q79" s="47"/>
      <c r="R79" s="47"/>
      <c r="S79" s="47"/>
      <c r="T79" s="47"/>
    </row>
    <row r="80" spans="1:20" ht="33.75" customHeight="1" x14ac:dyDescent="0.25">
      <c r="A80" s="47"/>
      <c r="B80" s="47"/>
      <c r="C80" s="47"/>
      <c r="D80" s="47"/>
      <c r="E80" s="47"/>
      <c r="F80" s="47"/>
      <c r="G80" s="47"/>
      <c r="H80" s="47"/>
      <c r="I80" s="47"/>
      <c r="J80" s="47"/>
      <c r="K80" s="47"/>
      <c r="L80" s="47"/>
      <c r="M80" s="47"/>
      <c r="N80" s="47"/>
      <c r="O80" s="47"/>
      <c r="P80" s="47"/>
      <c r="Q80" s="47"/>
      <c r="R80" s="47"/>
      <c r="S80" s="47"/>
      <c r="T80" s="47"/>
    </row>
    <row r="81" spans="1:20" ht="33.75" customHeight="1" x14ac:dyDescent="0.25">
      <c r="A81" s="47"/>
      <c r="B81" s="47"/>
      <c r="C81" s="47"/>
      <c r="D81" s="47"/>
      <c r="E81" s="47"/>
      <c r="F81" s="47"/>
      <c r="G81" s="47"/>
      <c r="H81" s="47"/>
      <c r="I81" s="47"/>
      <c r="J81" s="47"/>
      <c r="K81" s="47"/>
      <c r="L81" s="47"/>
      <c r="M81" s="47"/>
      <c r="N81" s="47"/>
      <c r="O81" s="47"/>
      <c r="P81" s="47"/>
      <c r="Q81" s="47"/>
      <c r="R81" s="47"/>
      <c r="S81" s="47"/>
      <c r="T81" s="47"/>
    </row>
    <row r="82" spans="1:20" ht="33.75" customHeight="1" x14ac:dyDescent="0.25">
      <c r="A82" s="47"/>
      <c r="B82" s="47"/>
      <c r="C82" s="47"/>
      <c r="D82" s="47"/>
      <c r="E82" s="47"/>
      <c r="F82" s="47"/>
      <c r="G82" s="47"/>
      <c r="H82" s="47"/>
      <c r="I82" s="47"/>
      <c r="J82" s="47"/>
      <c r="K82" s="47"/>
      <c r="L82" s="47"/>
      <c r="M82" s="47"/>
      <c r="N82" s="47"/>
      <c r="O82" s="47"/>
      <c r="P82" s="47"/>
      <c r="Q82" s="47"/>
      <c r="R82" s="47"/>
      <c r="S82" s="47"/>
      <c r="T82" s="47"/>
    </row>
    <row r="83" spans="1:20" ht="33.75" customHeight="1" x14ac:dyDescent="0.25">
      <c r="A83" s="47"/>
      <c r="B83" s="47"/>
      <c r="C83" s="47"/>
      <c r="D83" s="47"/>
      <c r="E83" s="47"/>
      <c r="F83" s="47"/>
      <c r="G83" s="47"/>
      <c r="H83" s="47"/>
      <c r="I83" s="47"/>
      <c r="J83" s="47"/>
      <c r="K83" s="47"/>
      <c r="L83" s="47"/>
      <c r="M83" s="47"/>
      <c r="N83" s="47"/>
      <c r="O83" s="47"/>
      <c r="P83" s="47"/>
      <c r="Q83" s="47"/>
      <c r="R83" s="47"/>
      <c r="S83" s="47"/>
      <c r="T83" s="47"/>
    </row>
    <row r="84" spans="1:20" ht="33.75" customHeight="1" x14ac:dyDescent="0.25">
      <c r="A84" s="47"/>
      <c r="B84" s="47"/>
      <c r="C84" s="47"/>
      <c r="D84" s="47"/>
      <c r="E84" s="47"/>
      <c r="F84" s="47"/>
      <c r="G84" s="47"/>
      <c r="H84" s="47"/>
      <c r="I84" s="47"/>
      <c r="J84" s="47"/>
      <c r="K84" s="47"/>
      <c r="L84" s="47"/>
      <c r="M84" s="47"/>
      <c r="N84" s="47"/>
      <c r="O84" s="47"/>
      <c r="P84" s="47"/>
      <c r="Q84" s="47"/>
      <c r="R84" s="47"/>
      <c r="S84" s="47"/>
      <c r="T84" s="47"/>
    </row>
    <row r="85" spans="1:20" ht="33.75" customHeight="1" x14ac:dyDescent="0.25">
      <c r="A85" s="47"/>
      <c r="B85" s="47"/>
      <c r="C85" s="47"/>
      <c r="D85" s="47"/>
      <c r="E85" s="47"/>
      <c r="F85" s="47"/>
      <c r="G85" s="47"/>
      <c r="H85" s="47"/>
      <c r="I85" s="47"/>
      <c r="J85" s="47"/>
      <c r="K85" s="47"/>
      <c r="L85" s="47"/>
      <c r="M85" s="47"/>
      <c r="N85" s="47"/>
      <c r="O85" s="47"/>
      <c r="P85" s="47"/>
      <c r="Q85" s="47"/>
      <c r="R85" s="47"/>
      <c r="S85" s="47"/>
      <c r="T85" s="47"/>
    </row>
    <row r="86" spans="1:20" ht="33.75" customHeight="1" x14ac:dyDescent="0.25">
      <c r="A86" s="47"/>
      <c r="B86" s="47"/>
      <c r="C86" s="47"/>
      <c r="D86" s="47"/>
      <c r="E86" s="47"/>
      <c r="F86" s="47"/>
      <c r="G86" s="47"/>
      <c r="H86" s="47"/>
      <c r="I86" s="47"/>
      <c r="J86" s="47"/>
      <c r="K86" s="47"/>
      <c r="L86" s="47"/>
      <c r="M86" s="47"/>
      <c r="N86" s="47"/>
      <c r="O86" s="47"/>
      <c r="P86" s="47"/>
      <c r="Q86" s="47"/>
      <c r="R86" s="47"/>
      <c r="S86" s="47"/>
      <c r="T86" s="47"/>
    </row>
    <row r="87" spans="1:20" ht="33.75" customHeight="1" x14ac:dyDescent="0.25">
      <c r="A87" s="47"/>
      <c r="B87" s="47"/>
      <c r="C87" s="47"/>
      <c r="D87" s="47"/>
      <c r="E87" s="47"/>
      <c r="F87" s="47"/>
      <c r="G87" s="47"/>
      <c r="H87" s="47"/>
      <c r="I87" s="47"/>
      <c r="J87" s="47"/>
      <c r="K87" s="47"/>
      <c r="L87" s="47"/>
      <c r="M87" s="47"/>
      <c r="N87" s="47"/>
      <c r="O87" s="47"/>
      <c r="P87" s="47"/>
      <c r="Q87" s="47"/>
      <c r="R87" s="47"/>
      <c r="S87" s="47"/>
      <c r="T87" s="47"/>
    </row>
    <row r="88" spans="1:20" ht="33.75" customHeight="1" x14ac:dyDescent="0.25">
      <c r="A88" s="47"/>
      <c r="B88" s="47"/>
      <c r="C88" s="47"/>
      <c r="D88" s="47"/>
      <c r="E88" s="47"/>
      <c r="F88" s="47"/>
      <c r="G88" s="47"/>
      <c r="H88" s="47"/>
      <c r="I88" s="47"/>
      <c r="J88" s="47"/>
      <c r="K88" s="47"/>
      <c r="L88" s="47"/>
      <c r="M88" s="47"/>
      <c r="N88" s="47"/>
      <c r="O88" s="47"/>
      <c r="P88" s="47"/>
      <c r="Q88" s="47"/>
      <c r="R88" s="47"/>
      <c r="S88" s="47"/>
      <c r="T88" s="47"/>
    </row>
    <row r="89" spans="1:20" ht="33.75" customHeight="1" x14ac:dyDescent="0.25">
      <c r="A89" s="47"/>
      <c r="B89" s="47"/>
      <c r="C89" s="47"/>
      <c r="D89" s="47"/>
      <c r="E89" s="47"/>
      <c r="F89" s="47"/>
      <c r="G89" s="47"/>
      <c r="H89" s="47"/>
      <c r="I89" s="47"/>
      <c r="J89" s="47"/>
      <c r="K89" s="47"/>
      <c r="L89" s="47"/>
      <c r="M89" s="47"/>
      <c r="N89" s="47"/>
      <c r="O89" s="47"/>
      <c r="P89" s="47"/>
      <c r="Q89" s="47"/>
      <c r="R89" s="47"/>
      <c r="S89" s="47"/>
      <c r="T89" s="47"/>
    </row>
    <row r="90" spans="1:20" ht="33.75" customHeight="1" x14ac:dyDescent="0.25">
      <c r="A90" s="47"/>
      <c r="B90" s="47"/>
      <c r="C90" s="47"/>
      <c r="D90" s="47"/>
      <c r="E90" s="47"/>
      <c r="F90" s="47"/>
      <c r="G90" s="47"/>
      <c r="H90" s="47"/>
      <c r="I90" s="47"/>
      <c r="J90" s="47"/>
      <c r="K90" s="47"/>
      <c r="L90" s="47"/>
      <c r="M90" s="47"/>
      <c r="N90" s="47"/>
      <c r="O90" s="47"/>
      <c r="P90" s="47"/>
      <c r="Q90" s="47"/>
      <c r="R90" s="47"/>
      <c r="S90" s="47"/>
      <c r="T90" s="47"/>
    </row>
    <row r="91" spans="1:20" ht="33.75" customHeight="1" x14ac:dyDescent="0.25">
      <c r="A91" s="47"/>
      <c r="B91" s="47"/>
      <c r="C91" s="47"/>
      <c r="D91" s="47"/>
      <c r="E91" s="47"/>
      <c r="F91" s="47"/>
      <c r="G91" s="47"/>
      <c r="H91" s="47"/>
      <c r="I91" s="47"/>
      <c r="J91" s="47"/>
      <c r="K91" s="47"/>
      <c r="L91" s="47"/>
      <c r="M91" s="47"/>
      <c r="N91" s="47"/>
      <c r="O91" s="47"/>
      <c r="P91" s="47"/>
      <c r="Q91" s="47"/>
      <c r="R91" s="47"/>
      <c r="S91" s="47"/>
      <c r="T91" s="47"/>
    </row>
    <row r="92" spans="1:20" ht="33.75" customHeight="1" x14ac:dyDescent="0.25">
      <c r="A92" s="47"/>
      <c r="B92" s="47"/>
      <c r="C92" s="47"/>
      <c r="D92" s="47"/>
      <c r="E92" s="47"/>
      <c r="F92" s="47"/>
      <c r="G92" s="47"/>
      <c r="H92" s="47"/>
      <c r="I92" s="47"/>
      <c r="J92" s="47"/>
      <c r="K92" s="47"/>
      <c r="L92" s="47"/>
      <c r="M92" s="47"/>
      <c r="N92" s="47"/>
      <c r="O92" s="47"/>
      <c r="P92" s="47"/>
      <c r="Q92" s="47"/>
      <c r="R92" s="47"/>
      <c r="S92" s="47"/>
      <c r="T92" s="47"/>
    </row>
    <row r="93" spans="1:20" ht="33.75" customHeight="1" x14ac:dyDescent="0.25">
      <c r="A93" s="47"/>
      <c r="B93" s="47"/>
      <c r="C93" s="47"/>
      <c r="D93" s="47"/>
      <c r="E93" s="47"/>
      <c r="F93" s="47"/>
      <c r="G93" s="47"/>
      <c r="H93" s="47"/>
      <c r="I93" s="47"/>
      <c r="J93" s="47"/>
      <c r="K93" s="47"/>
      <c r="L93" s="47"/>
      <c r="M93" s="47"/>
      <c r="N93" s="47"/>
      <c r="O93" s="47"/>
      <c r="P93" s="47"/>
      <c r="Q93" s="47"/>
      <c r="R93" s="47"/>
      <c r="S93" s="47"/>
      <c r="T93" s="47"/>
    </row>
    <row r="94" spans="1:20" ht="33.75" customHeight="1" x14ac:dyDescent="0.25">
      <c r="A94" s="47"/>
      <c r="B94" s="47"/>
      <c r="C94" s="47"/>
      <c r="D94" s="47"/>
      <c r="E94" s="47"/>
      <c r="F94" s="47"/>
      <c r="G94" s="47"/>
      <c r="H94" s="47"/>
      <c r="I94" s="47"/>
      <c r="J94" s="47"/>
      <c r="K94" s="47"/>
      <c r="L94" s="47"/>
      <c r="M94" s="47"/>
      <c r="N94" s="47"/>
      <c r="O94" s="47"/>
      <c r="P94" s="47"/>
      <c r="Q94" s="47"/>
      <c r="R94" s="47"/>
      <c r="S94" s="47"/>
      <c r="T94" s="47"/>
    </row>
    <row r="95" spans="1:20" ht="33.75" customHeight="1" x14ac:dyDescent="0.25">
      <c r="A95" s="47"/>
      <c r="B95" s="47"/>
      <c r="C95" s="47"/>
      <c r="D95" s="47"/>
      <c r="E95" s="47"/>
      <c r="F95" s="47"/>
      <c r="G95" s="47"/>
      <c r="H95" s="47"/>
      <c r="I95" s="47"/>
      <c r="J95" s="47"/>
      <c r="K95" s="47"/>
      <c r="L95" s="47"/>
      <c r="M95" s="47"/>
      <c r="N95" s="47"/>
      <c r="O95" s="47"/>
      <c r="P95" s="47"/>
      <c r="Q95" s="47"/>
      <c r="R95" s="47"/>
      <c r="S95" s="47"/>
      <c r="T95" s="47"/>
    </row>
    <row r="96" spans="1:20" ht="33.75" customHeight="1" x14ac:dyDescent="0.25">
      <c r="A96" s="47"/>
      <c r="B96" s="47"/>
      <c r="C96" s="47"/>
      <c r="D96" s="47"/>
      <c r="E96" s="47"/>
      <c r="F96" s="47"/>
      <c r="G96" s="47"/>
      <c r="H96" s="47"/>
      <c r="I96" s="47"/>
      <c r="J96" s="47"/>
      <c r="K96" s="47"/>
      <c r="L96" s="47"/>
      <c r="M96" s="47"/>
      <c r="N96" s="47"/>
      <c r="O96" s="47"/>
      <c r="P96" s="47"/>
      <c r="Q96" s="47"/>
      <c r="R96" s="47"/>
      <c r="S96" s="47"/>
      <c r="T96" s="47"/>
    </row>
    <row r="97" spans="1:20" ht="33.75" customHeight="1" x14ac:dyDescent="0.25">
      <c r="A97" s="47"/>
      <c r="B97" s="47"/>
      <c r="C97" s="47"/>
      <c r="D97" s="47"/>
      <c r="E97" s="47"/>
      <c r="F97" s="47"/>
      <c r="G97" s="47"/>
      <c r="H97" s="47"/>
      <c r="I97" s="47"/>
      <c r="J97" s="47"/>
      <c r="K97" s="47"/>
      <c r="L97" s="47"/>
      <c r="M97" s="47"/>
      <c r="N97" s="47"/>
      <c r="O97" s="47"/>
      <c r="P97" s="47"/>
      <c r="Q97" s="47"/>
      <c r="R97" s="47"/>
      <c r="S97" s="47"/>
      <c r="T97" s="47"/>
    </row>
    <row r="98" spans="1:20" ht="33.75" customHeight="1" x14ac:dyDescent="0.25">
      <c r="A98" s="47"/>
      <c r="B98" s="47"/>
      <c r="C98" s="47"/>
      <c r="D98" s="47"/>
      <c r="E98" s="47"/>
      <c r="F98" s="47"/>
      <c r="G98" s="47"/>
      <c r="H98" s="47"/>
      <c r="I98" s="47"/>
      <c r="J98" s="47"/>
      <c r="K98" s="47"/>
      <c r="L98" s="47"/>
      <c r="M98" s="47"/>
      <c r="N98" s="47"/>
      <c r="O98" s="47"/>
      <c r="P98" s="47"/>
      <c r="Q98" s="47"/>
      <c r="R98" s="47"/>
      <c r="S98" s="47"/>
      <c r="T98" s="47"/>
    </row>
    <row r="99" spans="1:20" ht="33.75" customHeight="1" x14ac:dyDescent="0.25">
      <c r="A99" s="47"/>
      <c r="B99" s="47"/>
      <c r="C99" s="47"/>
      <c r="D99" s="47"/>
      <c r="E99" s="47"/>
      <c r="F99" s="47"/>
      <c r="G99" s="47"/>
      <c r="H99" s="47"/>
      <c r="I99" s="47"/>
      <c r="J99" s="47"/>
      <c r="K99" s="47"/>
      <c r="L99" s="47"/>
      <c r="M99" s="47"/>
      <c r="N99" s="47"/>
      <c r="O99" s="47"/>
      <c r="P99" s="47"/>
      <c r="Q99" s="47"/>
      <c r="R99" s="47"/>
      <c r="S99" s="47"/>
      <c r="T99" s="47"/>
    </row>
    <row r="100" spans="1:20" ht="33.75" customHeight="1" x14ac:dyDescent="0.25">
      <c r="A100" s="47"/>
      <c r="B100" s="47"/>
      <c r="C100" s="47"/>
      <c r="D100" s="47"/>
      <c r="E100" s="47"/>
      <c r="F100" s="47"/>
      <c r="G100" s="47"/>
      <c r="H100" s="47"/>
      <c r="I100" s="47"/>
      <c r="J100" s="47"/>
      <c r="K100" s="47"/>
      <c r="L100" s="47"/>
      <c r="M100" s="47"/>
      <c r="N100" s="47"/>
      <c r="O100" s="47"/>
      <c r="P100" s="47"/>
      <c r="Q100" s="47"/>
      <c r="R100" s="47"/>
      <c r="S100" s="47"/>
      <c r="T100" s="47"/>
    </row>
    <row r="101" spans="1:20" ht="33.75" customHeight="1" x14ac:dyDescent="0.25">
      <c r="A101" s="47"/>
      <c r="B101" s="47"/>
      <c r="C101" s="47"/>
      <c r="D101" s="47"/>
      <c r="E101" s="47"/>
      <c r="F101" s="47"/>
      <c r="G101" s="47"/>
      <c r="H101" s="47"/>
      <c r="I101" s="47"/>
      <c r="J101" s="47"/>
      <c r="K101" s="47"/>
      <c r="L101" s="47"/>
      <c r="M101" s="47"/>
      <c r="N101" s="47"/>
      <c r="O101" s="47"/>
      <c r="P101" s="47"/>
      <c r="Q101" s="47"/>
      <c r="R101" s="47"/>
      <c r="S101" s="47"/>
      <c r="T101" s="47"/>
    </row>
    <row r="102" spans="1:20" ht="33.75" customHeight="1" x14ac:dyDescent="0.25">
      <c r="A102" s="47"/>
      <c r="B102" s="47"/>
      <c r="C102" s="47"/>
      <c r="D102" s="47"/>
      <c r="E102" s="47"/>
      <c r="F102" s="47"/>
      <c r="G102" s="47"/>
      <c r="H102" s="47"/>
      <c r="I102" s="47"/>
      <c r="J102" s="47"/>
      <c r="K102" s="47"/>
      <c r="L102" s="47"/>
      <c r="M102" s="47"/>
      <c r="N102" s="47"/>
      <c r="O102" s="47"/>
      <c r="P102" s="47"/>
      <c r="Q102" s="47"/>
      <c r="R102" s="47"/>
      <c r="S102" s="47"/>
      <c r="T102" s="47"/>
    </row>
    <row r="103" spans="1:20" ht="33.75" customHeight="1" x14ac:dyDescent="0.25">
      <c r="A103" s="47"/>
      <c r="B103" s="47"/>
      <c r="C103" s="47"/>
      <c r="D103" s="47"/>
      <c r="E103" s="47"/>
      <c r="F103" s="47"/>
      <c r="G103" s="47"/>
      <c r="H103" s="47"/>
      <c r="I103" s="47"/>
      <c r="J103" s="47"/>
      <c r="K103" s="47"/>
      <c r="L103" s="47"/>
      <c r="M103" s="47"/>
      <c r="N103" s="47"/>
      <c r="O103" s="47"/>
      <c r="P103" s="47"/>
      <c r="Q103" s="47"/>
      <c r="R103" s="47"/>
      <c r="S103" s="47"/>
      <c r="T103" s="47"/>
    </row>
    <row r="104" spans="1:20" ht="33.75" customHeight="1" x14ac:dyDescent="0.25">
      <c r="A104" s="47"/>
      <c r="B104" s="47"/>
      <c r="C104" s="47"/>
      <c r="D104" s="47"/>
      <c r="E104" s="47"/>
      <c r="F104" s="47"/>
      <c r="G104" s="47"/>
      <c r="H104" s="47"/>
      <c r="I104" s="47"/>
      <c r="J104" s="47"/>
      <c r="K104" s="47"/>
      <c r="L104" s="47"/>
      <c r="M104" s="47"/>
      <c r="N104" s="47"/>
      <c r="O104" s="47"/>
      <c r="P104" s="47"/>
      <c r="Q104" s="47"/>
      <c r="R104" s="47"/>
      <c r="S104" s="47"/>
      <c r="T104" s="47"/>
    </row>
    <row r="105" spans="1:20" ht="33.75" customHeight="1" x14ac:dyDescent="0.25">
      <c r="A105" s="47"/>
      <c r="B105" s="47"/>
      <c r="C105" s="47"/>
      <c r="D105" s="47"/>
      <c r="E105" s="47"/>
      <c r="F105" s="47"/>
      <c r="G105" s="47"/>
      <c r="H105" s="47"/>
      <c r="I105" s="47"/>
      <c r="J105" s="47"/>
      <c r="K105" s="47"/>
      <c r="L105" s="47"/>
      <c r="M105" s="47"/>
      <c r="N105" s="47"/>
      <c r="O105" s="47"/>
      <c r="P105" s="47"/>
      <c r="Q105" s="47"/>
      <c r="R105" s="47"/>
      <c r="S105" s="47"/>
      <c r="T105" s="47"/>
    </row>
    <row r="106" spans="1:20" ht="33.75" customHeight="1" x14ac:dyDescent="0.25">
      <c r="A106" s="47"/>
      <c r="B106" s="47"/>
      <c r="C106" s="47"/>
      <c r="D106" s="47"/>
      <c r="E106" s="47"/>
      <c r="F106" s="47"/>
      <c r="G106" s="47"/>
      <c r="H106" s="47"/>
      <c r="I106" s="47"/>
      <c r="J106" s="47"/>
      <c r="K106" s="47"/>
      <c r="L106" s="47"/>
      <c r="M106" s="47"/>
      <c r="N106" s="47"/>
      <c r="O106" s="47"/>
      <c r="P106" s="47"/>
      <c r="Q106" s="47"/>
      <c r="R106" s="47"/>
      <c r="S106" s="47"/>
      <c r="T106" s="47"/>
    </row>
    <row r="107" spans="1:20" ht="33.75" customHeight="1" x14ac:dyDescent="0.25">
      <c r="A107" s="47"/>
      <c r="B107" s="47"/>
      <c r="C107" s="47"/>
      <c r="D107" s="47"/>
      <c r="E107" s="47"/>
      <c r="F107" s="47"/>
      <c r="G107" s="47"/>
      <c r="H107" s="47"/>
      <c r="I107" s="47"/>
      <c r="J107" s="47"/>
      <c r="K107" s="47"/>
      <c r="L107" s="47"/>
      <c r="M107" s="47"/>
      <c r="N107" s="47"/>
      <c r="O107" s="47"/>
      <c r="P107" s="47"/>
      <c r="Q107" s="47"/>
      <c r="R107" s="47"/>
      <c r="S107" s="47"/>
      <c r="T107" s="47"/>
    </row>
    <row r="108" spans="1:20" ht="33.75" customHeight="1" x14ac:dyDescent="0.25">
      <c r="A108" s="47"/>
      <c r="B108" s="47"/>
      <c r="C108" s="47"/>
      <c r="D108" s="47"/>
      <c r="E108" s="47"/>
      <c r="F108" s="47"/>
      <c r="G108" s="47"/>
      <c r="H108" s="47"/>
      <c r="I108" s="47"/>
      <c r="J108" s="47"/>
      <c r="K108" s="47"/>
      <c r="L108" s="47"/>
      <c r="M108" s="47"/>
      <c r="N108" s="47"/>
      <c r="O108" s="47"/>
      <c r="P108" s="47"/>
      <c r="Q108" s="47"/>
      <c r="R108" s="47"/>
      <c r="S108" s="47"/>
      <c r="T108" s="47"/>
    </row>
    <row r="109" spans="1:20" ht="33.75" customHeight="1" x14ac:dyDescent="0.25">
      <c r="A109" s="47"/>
      <c r="B109" s="47"/>
      <c r="C109" s="47"/>
      <c r="D109" s="47"/>
      <c r="E109" s="47"/>
      <c r="F109" s="47"/>
      <c r="G109" s="47"/>
      <c r="H109" s="47"/>
      <c r="I109" s="47"/>
      <c r="J109" s="47"/>
      <c r="K109" s="47"/>
      <c r="L109" s="47"/>
      <c r="M109" s="47"/>
      <c r="N109" s="47"/>
      <c r="O109" s="47"/>
      <c r="P109" s="47"/>
      <c r="Q109" s="47"/>
      <c r="R109" s="47"/>
      <c r="S109" s="47"/>
      <c r="T109" s="47"/>
    </row>
    <row r="110" spans="1:20" ht="33.75" customHeight="1" x14ac:dyDescent="0.25">
      <c r="A110" s="47"/>
      <c r="B110" s="47"/>
      <c r="C110" s="47"/>
      <c r="D110" s="47"/>
      <c r="E110" s="47"/>
      <c r="F110" s="47"/>
      <c r="G110" s="47"/>
      <c r="H110" s="47"/>
      <c r="I110" s="47"/>
      <c r="J110" s="47"/>
      <c r="K110" s="47"/>
      <c r="L110" s="47"/>
      <c r="M110" s="47"/>
      <c r="N110" s="47"/>
      <c r="O110" s="47"/>
      <c r="P110" s="47"/>
      <c r="Q110" s="47"/>
      <c r="R110" s="47"/>
      <c r="S110" s="47"/>
      <c r="T110" s="47"/>
    </row>
    <row r="111" spans="1:20" ht="33.75" customHeight="1" x14ac:dyDescent="0.25">
      <c r="A111" s="47"/>
      <c r="B111" s="47"/>
      <c r="C111" s="47"/>
      <c r="D111" s="47"/>
      <c r="E111" s="47"/>
      <c r="F111" s="47"/>
      <c r="G111" s="47"/>
      <c r="H111" s="47"/>
      <c r="I111" s="47"/>
      <c r="J111" s="47"/>
      <c r="K111" s="47"/>
      <c r="L111" s="47"/>
      <c r="M111" s="47"/>
      <c r="N111" s="47"/>
      <c r="O111" s="47"/>
      <c r="P111" s="47"/>
      <c r="Q111" s="47"/>
      <c r="R111" s="47"/>
      <c r="S111" s="47"/>
      <c r="T111" s="47"/>
    </row>
    <row r="112" spans="1:20" ht="33.75" customHeight="1" x14ac:dyDescent="0.25">
      <c r="A112" s="47"/>
      <c r="B112" s="47"/>
      <c r="C112" s="47"/>
      <c r="D112" s="47"/>
      <c r="E112" s="47"/>
      <c r="F112" s="47"/>
      <c r="G112" s="47"/>
      <c r="H112" s="47"/>
      <c r="I112" s="47"/>
      <c r="J112" s="47"/>
      <c r="K112" s="47"/>
      <c r="L112" s="47"/>
      <c r="M112" s="47"/>
      <c r="N112" s="47"/>
      <c r="O112" s="47"/>
      <c r="P112" s="47"/>
      <c r="Q112" s="47"/>
      <c r="R112" s="47"/>
      <c r="S112" s="47"/>
      <c r="T112" s="47"/>
    </row>
    <row r="113" spans="1:20" ht="33.75" customHeight="1" x14ac:dyDescent="0.25">
      <c r="A113" s="47"/>
      <c r="B113" s="47"/>
      <c r="C113" s="47"/>
      <c r="D113" s="47"/>
      <c r="E113" s="47"/>
      <c r="F113" s="47"/>
      <c r="G113" s="47"/>
      <c r="H113" s="47"/>
      <c r="I113" s="47"/>
      <c r="J113" s="47"/>
      <c r="K113" s="47"/>
      <c r="L113" s="47"/>
      <c r="M113" s="47"/>
      <c r="N113" s="47"/>
      <c r="O113" s="47"/>
      <c r="P113" s="47"/>
      <c r="Q113" s="47"/>
      <c r="R113" s="47"/>
      <c r="S113" s="47"/>
      <c r="T113" s="47"/>
    </row>
    <row r="114" spans="1:20" ht="33.75" customHeight="1" x14ac:dyDescent="0.25">
      <c r="A114" s="47"/>
      <c r="B114" s="47"/>
      <c r="C114" s="47"/>
      <c r="D114" s="47"/>
      <c r="E114" s="47"/>
      <c r="F114" s="47"/>
      <c r="G114" s="47"/>
      <c r="H114" s="47"/>
      <c r="I114" s="47"/>
      <c r="J114" s="47"/>
      <c r="K114" s="47"/>
      <c r="L114" s="47"/>
      <c r="M114" s="47"/>
      <c r="N114" s="47"/>
      <c r="O114" s="47"/>
      <c r="P114" s="47"/>
      <c r="Q114" s="47"/>
      <c r="R114" s="47"/>
      <c r="S114" s="47"/>
      <c r="T114" s="47"/>
    </row>
    <row r="115" spans="1:20" ht="33.75" customHeight="1" x14ac:dyDescent="0.25">
      <c r="A115" s="47"/>
      <c r="B115" s="47"/>
      <c r="C115" s="47"/>
      <c r="D115" s="47"/>
      <c r="E115" s="47"/>
      <c r="F115" s="47"/>
      <c r="G115" s="47"/>
      <c r="H115" s="47"/>
      <c r="I115" s="47"/>
      <c r="J115" s="47"/>
      <c r="K115" s="47"/>
      <c r="L115" s="47"/>
      <c r="M115" s="47"/>
      <c r="N115" s="47"/>
      <c r="O115" s="47"/>
      <c r="P115" s="47"/>
      <c r="Q115" s="47"/>
      <c r="R115" s="47"/>
      <c r="S115" s="47"/>
      <c r="T115" s="47"/>
    </row>
    <row r="116" spans="1:20" ht="33.75" customHeight="1" x14ac:dyDescent="0.25">
      <c r="A116" s="47"/>
      <c r="B116" s="47"/>
      <c r="C116" s="47"/>
      <c r="D116" s="47"/>
      <c r="E116" s="47"/>
      <c r="F116" s="47"/>
      <c r="G116" s="47"/>
      <c r="H116" s="47"/>
      <c r="I116" s="47"/>
      <c r="J116" s="47"/>
      <c r="K116" s="47"/>
      <c r="L116" s="47"/>
      <c r="M116" s="47"/>
      <c r="N116" s="47"/>
      <c r="O116" s="47"/>
      <c r="P116" s="47"/>
      <c r="Q116" s="47"/>
      <c r="R116" s="47"/>
      <c r="S116" s="47"/>
      <c r="T116" s="47"/>
    </row>
    <row r="117" spans="1:20" ht="33.75" customHeight="1" x14ac:dyDescent="0.25">
      <c r="A117" s="47"/>
      <c r="B117" s="47"/>
      <c r="C117" s="47"/>
      <c r="D117" s="47"/>
      <c r="E117" s="47"/>
      <c r="F117" s="47"/>
      <c r="G117" s="47"/>
      <c r="H117" s="47"/>
      <c r="I117" s="47"/>
      <c r="J117" s="47"/>
      <c r="K117" s="47"/>
      <c r="L117" s="47"/>
      <c r="M117" s="47"/>
      <c r="N117" s="47"/>
      <c r="O117" s="47"/>
      <c r="P117" s="47"/>
      <c r="Q117" s="47"/>
      <c r="R117" s="47"/>
      <c r="S117" s="47"/>
      <c r="T117" s="47"/>
    </row>
    <row r="118" spans="1:20" ht="33.75" customHeight="1" x14ac:dyDescent="0.25">
      <c r="A118" s="47"/>
      <c r="B118" s="47"/>
      <c r="C118" s="47"/>
      <c r="D118" s="47"/>
      <c r="E118" s="47"/>
      <c r="F118" s="47"/>
      <c r="G118" s="47"/>
      <c r="H118" s="47"/>
      <c r="I118" s="47"/>
      <c r="J118" s="47"/>
      <c r="K118" s="47"/>
      <c r="L118" s="47"/>
      <c r="M118" s="47"/>
      <c r="N118" s="47"/>
      <c r="O118" s="47"/>
      <c r="P118" s="47"/>
      <c r="Q118" s="47"/>
      <c r="R118" s="47"/>
      <c r="S118" s="47"/>
      <c r="T118" s="47"/>
    </row>
    <row r="119" spans="1:20" ht="33.75" customHeight="1" x14ac:dyDescent="0.25">
      <c r="A119" s="47"/>
      <c r="B119" s="47"/>
      <c r="C119" s="47"/>
      <c r="D119" s="47"/>
      <c r="E119" s="47"/>
      <c r="F119" s="47"/>
      <c r="G119" s="47"/>
      <c r="H119" s="47"/>
      <c r="I119" s="47"/>
      <c r="J119" s="47"/>
      <c r="K119" s="47"/>
      <c r="L119" s="47"/>
      <c r="M119" s="47"/>
      <c r="N119" s="47"/>
      <c r="O119" s="47"/>
      <c r="P119" s="47"/>
      <c r="Q119" s="47"/>
      <c r="R119" s="47"/>
      <c r="S119" s="47"/>
      <c r="T119" s="47"/>
    </row>
    <row r="120" spans="1:20" ht="33.75" customHeight="1" x14ac:dyDescent="0.25">
      <c r="A120" s="47"/>
      <c r="B120" s="47"/>
      <c r="C120" s="47"/>
      <c r="D120" s="47"/>
      <c r="E120" s="47"/>
      <c r="F120" s="47"/>
      <c r="G120" s="47"/>
      <c r="H120" s="47"/>
      <c r="I120" s="47"/>
      <c r="J120" s="47"/>
      <c r="K120" s="47"/>
      <c r="L120" s="47"/>
      <c r="M120" s="47"/>
      <c r="N120" s="47"/>
      <c r="O120" s="47"/>
      <c r="P120" s="47"/>
      <c r="Q120" s="47"/>
      <c r="R120" s="47"/>
      <c r="S120" s="47"/>
      <c r="T120" s="47"/>
    </row>
    <row r="121" spans="1:20" ht="33.75" customHeight="1" x14ac:dyDescent="0.25">
      <c r="A121" s="47"/>
      <c r="B121" s="47"/>
      <c r="C121" s="47"/>
      <c r="D121" s="47"/>
      <c r="E121" s="47"/>
      <c r="F121" s="47"/>
      <c r="G121" s="47"/>
      <c r="H121" s="47"/>
      <c r="I121" s="47"/>
      <c r="J121" s="47"/>
      <c r="K121" s="47"/>
      <c r="L121" s="47"/>
      <c r="M121" s="47"/>
      <c r="N121" s="47"/>
      <c r="O121" s="47"/>
      <c r="P121" s="47"/>
      <c r="Q121" s="47"/>
      <c r="R121" s="47"/>
      <c r="S121" s="47"/>
      <c r="T121" s="47"/>
    </row>
    <row r="122" spans="1:20" ht="33.75" customHeight="1" x14ac:dyDescent="0.25">
      <c r="A122" s="47"/>
      <c r="B122" s="47"/>
      <c r="C122" s="47"/>
      <c r="D122" s="47"/>
      <c r="E122" s="47"/>
      <c r="F122" s="47"/>
      <c r="G122" s="47"/>
      <c r="H122" s="47"/>
      <c r="I122" s="47"/>
      <c r="J122" s="47"/>
      <c r="K122" s="47"/>
      <c r="L122" s="47"/>
      <c r="M122" s="47"/>
      <c r="N122" s="47"/>
      <c r="O122" s="47"/>
      <c r="P122" s="47"/>
      <c r="Q122" s="47"/>
      <c r="R122" s="47"/>
      <c r="S122" s="47"/>
      <c r="T122" s="47"/>
    </row>
    <row r="123" spans="1:20" ht="33.75" customHeight="1" x14ac:dyDescent="0.25">
      <c r="A123" s="47"/>
      <c r="B123" s="47"/>
      <c r="C123" s="47"/>
      <c r="D123" s="47"/>
      <c r="E123" s="47"/>
      <c r="F123" s="47"/>
      <c r="G123" s="47"/>
      <c r="H123" s="47"/>
      <c r="I123" s="47"/>
      <c r="J123" s="47"/>
      <c r="K123" s="47"/>
      <c r="L123" s="47"/>
      <c r="M123" s="47"/>
      <c r="N123" s="47"/>
      <c r="O123" s="47"/>
      <c r="P123" s="47"/>
      <c r="Q123" s="47"/>
      <c r="R123" s="47"/>
      <c r="S123" s="47"/>
      <c r="T123" s="47"/>
    </row>
    <row r="124" spans="1:20" ht="33.75" customHeight="1" x14ac:dyDescent="0.25">
      <c r="A124" s="47"/>
      <c r="B124" s="47"/>
      <c r="C124" s="47"/>
      <c r="D124" s="47"/>
      <c r="E124" s="47"/>
      <c r="F124" s="47"/>
      <c r="G124" s="47"/>
      <c r="H124" s="47"/>
      <c r="I124" s="47"/>
      <c r="J124" s="47"/>
      <c r="K124" s="47"/>
      <c r="L124" s="47"/>
      <c r="M124" s="47"/>
      <c r="N124" s="47"/>
      <c r="O124" s="47"/>
      <c r="P124" s="47"/>
      <c r="Q124" s="47"/>
      <c r="R124" s="47"/>
      <c r="S124" s="47"/>
      <c r="T124" s="47"/>
    </row>
    <row r="125" spans="1:20" ht="33.75" customHeight="1" x14ac:dyDescent="0.25">
      <c r="A125" s="47"/>
      <c r="B125" s="47"/>
      <c r="C125" s="47"/>
      <c r="D125" s="47"/>
      <c r="E125" s="47"/>
      <c r="F125" s="47"/>
      <c r="G125" s="47"/>
      <c r="H125" s="47"/>
      <c r="I125" s="47"/>
      <c r="J125" s="47"/>
      <c r="K125" s="47"/>
      <c r="L125" s="47"/>
      <c r="M125" s="47"/>
      <c r="N125" s="47"/>
      <c r="O125" s="47"/>
      <c r="P125" s="47"/>
      <c r="Q125" s="47"/>
      <c r="R125" s="47"/>
      <c r="S125" s="47"/>
      <c r="T125" s="47"/>
    </row>
    <row r="126" spans="1:20" ht="33.75" customHeight="1" x14ac:dyDescent="0.25">
      <c r="A126" s="47"/>
      <c r="B126" s="47"/>
      <c r="C126" s="47"/>
      <c r="D126" s="47"/>
      <c r="E126" s="47"/>
      <c r="F126" s="47"/>
      <c r="G126" s="47"/>
      <c r="H126" s="47"/>
      <c r="I126" s="47"/>
      <c r="J126" s="47"/>
      <c r="K126" s="47"/>
      <c r="L126" s="47"/>
      <c r="M126" s="47"/>
      <c r="N126" s="47"/>
      <c r="O126" s="47"/>
      <c r="P126" s="47"/>
      <c r="Q126" s="47"/>
      <c r="R126" s="47"/>
      <c r="S126" s="47"/>
      <c r="T126" s="47"/>
    </row>
    <row r="127" spans="1:20" ht="33.75" customHeight="1" x14ac:dyDescent="0.25">
      <c r="A127" s="47"/>
      <c r="B127" s="47"/>
      <c r="C127" s="47"/>
      <c r="D127" s="47"/>
      <c r="E127" s="47"/>
      <c r="F127" s="47"/>
      <c r="G127" s="47"/>
      <c r="H127" s="47"/>
      <c r="I127" s="47"/>
      <c r="J127" s="47"/>
      <c r="K127" s="47"/>
      <c r="L127" s="47"/>
      <c r="M127" s="47"/>
      <c r="N127" s="47"/>
      <c r="O127" s="47"/>
      <c r="P127" s="47"/>
      <c r="Q127" s="47"/>
      <c r="R127" s="47"/>
      <c r="S127" s="47"/>
      <c r="T127" s="47"/>
    </row>
  </sheetData>
  <autoFilter ref="A4:T4"/>
  <mergeCells count="5">
    <mergeCell ref="B3:C3"/>
    <mergeCell ref="D3:E3"/>
    <mergeCell ref="F3:G3"/>
    <mergeCell ref="H3:I3"/>
    <mergeCell ref="J3:K3"/>
  </mergeCells>
  <dataValidations count="2">
    <dataValidation type="list" allowBlank="1" showInputMessage="1" showErrorMessage="1" sqref="WVP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H5:H11 H13:H53">
      <formula1>Bejegyzes</formula1>
    </dataValidation>
    <dataValidation type="list" allowBlank="1" showErrorMessage="1" sqref="H12">
      <formula1>Bejegyzes</formula1>
    </dataValidation>
  </dataValidations>
  <pageMargins left="0.23622047244094491" right="0.23622047244094491" top="0.74803149606299213" bottom="0.74803149606299213" header="0.31496062992125984" footer="0.31496062992125984"/>
  <pageSetup paperSize="8" scale="52" orientation="landscape" r:id="rId1"/>
  <rowBreaks count="1" manualBreakCount="1">
    <brk id="4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2021-07-01T12:53:44Z</cp:lastPrinted>
  <dcterms:created xsi:type="dcterms:W3CDTF">2016-05-11T08:28:59Z</dcterms:created>
  <dcterms:modified xsi:type="dcterms:W3CDTF">2021-07-15T13:10:23Z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