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
    </mc:Choice>
  </mc:AlternateContent>
  <bookViews>
    <workbookView xWindow="0" yWindow="0" windowWidth="23040" windowHeight="9192" firstSheet="1" activeTab="1"/>
  </bookViews>
  <sheets>
    <sheet name="Útmutató" sheetId="2" r:id="rId1"/>
    <sheet name="Tantárgyleírás" sheetId="1" r:id="rId2"/>
  </sheets>
  <definedNames>
    <definedName name="_xlnm._FilterDatabase" localSheetId="1" hidden="1">Tantárgyleírás!$A$4:$L$66</definedName>
    <definedName name="Bejegyzes">Útmutató!$B$9:$B$12</definedName>
    <definedName name="_xlnm.Print_Titles" localSheetId="1">Tantárgyleírás!$3:$4</definedName>
    <definedName name="_xlnm.Print_Area" localSheetId="1">Tantárgyleírás!$A$1:$L$66</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7" i="1" l="1"/>
  <c r="I56" i="1"/>
  <c r="I50" i="1" l="1"/>
  <c r="I46" i="1" l="1"/>
  <c r="I34" i="1"/>
  <c r="I28" i="1"/>
  <c r="I20" i="1" l="1"/>
  <c r="I19" i="1"/>
  <c r="I18" i="1"/>
  <c r="I17" i="1"/>
  <c r="I16" i="1"/>
  <c r="I15" i="1"/>
  <c r="I14" i="1"/>
  <c r="I12" i="1"/>
  <c r="I11" i="1"/>
  <c r="I66" i="1"/>
  <c r="I61" i="1"/>
  <c r="I37" i="1"/>
  <c r="I44" i="1"/>
  <c r="I24" i="1"/>
  <c r="I32" i="1"/>
  <c r="I40" i="1"/>
  <c r="I49" i="1"/>
  <c r="I35" i="1"/>
  <c r="I31" i="1"/>
  <c r="I39" i="1"/>
  <c r="I30" i="1"/>
  <c r="I41" i="1"/>
  <c r="I26" i="1"/>
  <c r="I33" i="1"/>
  <c r="I27" i="1"/>
  <c r="I29" i="1"/>
  <c r="I25" i="1"/>
  <c r="I22" i="1"/>
  <c r="I43" i="1"/>
  <c r="I10" i="1"/>
  <c r="I45" i="1"/>
  <c r="I38" i="1"/>
  <c r="I23" i="1"/>
  <c r="I9" i="1"/>
  <c r="I13" i="1"/>
  <c r="I21" i="1"/>
  <c r="I8" i="1"/>
  <c r="I7" i="1"/>
  <c r="I6" i="1"/>
  <c r="I5" i="1"/>
</calcChain>
</file>

<file path=xl/sharedStrings.xml><?xml version="1.0" encoding="utf-8"?>
<sst xmlns="http://schemas.openxmlformats.org/spreadsheetml/2006/main" count="742" uniqueCount="541">
  <si>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</si>
  <si>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</si>
  <si>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</si>
  <si>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</si>
  <si>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</si>
  <si>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</si>
  <si>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</si>
  <si>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</si>
  <si>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</si>
  <si>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</si>
  <si>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</si>
  <si>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</si>
  <si>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</si>
  <si>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</si>
  <si>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</si>
  <si>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</si>
  <si>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</si>
  <si>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</si>
  <si>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</si>
  <si>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</si>
  <si>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</si>
  <si>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</si>
  <si>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</si>
  <si>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</si>
  <si>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</si>
  <si>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</si>
  <si>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</si>
  <si>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</si>
  <si>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</si>
  <si>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</si>
  <si>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</si>
  <si>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</si>
  <si>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</si>
  <si>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</si>
  <si>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</si>
  <si>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</si>
  <si>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</si>
  <si>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</si>
  <si>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</si>
  <si>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</si>
  <si>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</si>
  <si>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</si>
  <si>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</si>
  <si>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</si>
  <si>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Angol nyelvészet I. Bevezetés a nyelvtudományba</t>
  </si>
  <si>
    <t>Brit irodalomtörténet I. Bevezetés az irodalomtudományba</t>
  </si>
  <si>
    <t>English Linguistics I. Introduction to Linguistics.</t>
  </si>
  <si>
    <t>British Literature I. Introduction to Literature</t>
  </si>
  <si>
    <t>Nyelvi alapvizsga</t>
  </si>
  <si>
    <t>Filter Examination</t>
  </si>
  <si>
    <t>Angol leíró nyelvtan I. Fonetika és fonológia</t>
  </si>
  <si>
    <t>Engish Descriptive Grammar I. Phonetics and Phonology</t>
  </si>
  <si>
    <t>Angol leíró nyelvtan II. Morfológia</t>
  </si>
  <si>
    <t>English Descriptive Grammar II. Morphology.</t>
  </si>
  <si>
    <t>Angol leíró nyelvtan III. Az angol ige</t>
  </si>
  <si>
    <t>English Descriptive Grammar III. The English Verb</t>
  </si>
  <si>
    <t>English Descriptive Grammar IV. English Syntax</t>
  </si>
  <si>
    <t>A kurzus célja, hogy a hallgatókat megismertesse különböző szövegtípusokkal és azok előállítási módjaival (különösen az esszék és különböző levelek műfajával). A különböző fogalmazások és hivatalos levelek elvárt szintje az EU nyelvvizsgarendszerének C1-es szintjét célozza meg. A kurzus praktikus célja, hogy felkészítsen az év végi alapvizsgára. Kompetenciák: a hallgató legyen képes magas, legalább C1 szinten kommunikálni a célnyelven, legyen képes az angol nyelv gördülékeny, helyes, magabiztos, a mindenkori kontextusba illő használatára, ismerje az írott angol nyelv szabályait, regisztereit, azokat a mindenkori nyelvhasználat, kontextusának megfelelően legyen képes hatékonyan alkalmazni.</t>
  </si>
  <si>
    <t>The objective of the course is to familiarise students with different text types and ways of producing them (with special emphasis on letters and essays). The expected level of written materials target the C1 level of CEFR. The practical aim of the course is to prepare students for the end-of-the-year Filter Exam. Competences to be developed: the student should be able to communicate writing at a high level (C1 of CEFR), to use English in an easy, correct and confident way suited to the appropriate context; the students should know the basic rules of English, its registers and apply the target language in a suitable context.</t>
  </si>
  <si>
    <t>A kurzus célja a folyamatos és helyes szóbeli megnyilatkozás gyakoroltatása különböző hétköznapi (család, oktatás, a munka világa, sport, szabadidős tevékenységek, utazás, kultúra, művészetek, környezet, társadalmi élet stb.), illetve közérdeklődésre számot tartó témák (családmodellek, feminizmus, információs technológia kihívásai, élethosszig tartó tanulás stb.)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Kulturáltan kell tudniuk érvelni saját álláspontjuk megvédéséért, tisztában kell lenniük a különböző regiszterek és udvariassági szintek kommunikációban betöltött értékével. A nyilvánosság előtti beszédkészség fejlesztését szolgálják a kiselőadások és prezentációk, amelyre a további tanulmányaik során a hallgatóknak szükségük lesz. Kompetenciák: az angol beszélt nyelv helyes és a kontextusnak megfelelő használata, társadalmi céllal történő önkifejezés képességének fejlesztése.</t>
  </si>
  <si>
    <t>The aim of the practical course is to provide speaking opportunity for the students of English about different everyday (family, education, work, sports, spare-time activities, travelling culture, entertainment, environment, social life) topics and topical issues (family models, feminism, the challenges of information technology, life-long learning etc.) Main emphasis is devoted to the development of communication competence which is not possible without enriching vocabulary, acquiring correct pronunciation and intonation. Students should be competent in expressing their thoughts correctly, clearly and adequately, they should be able to argue and support their standpoints in front of a smaller or larger audience, they should be familiar with different levels of formality , with meanings and shade of meanings.</t>
  </si>
  <si>
    <t>Csépes, I. – Együd, Gy. 2003. INTO EUROPE. The Speaking Handbook. J. C. Alderson (Ed.). Published by Teleki László Foundation and the British Council. ISBN 978 92 79 17 173 4. Hird, J. 2001. Inside Out: Intermediate Video Course. Oxford: Macmillan Education. ISBN 9780340908037. Jobbágy, I., Katona, L. – Shopland, K. 2004. General Communication Skills and Exercises. Budapest: Nemzeti Tankönyvkiadó. 9789631933666. Kész, Z. Némethné Dr. Hock I. 1000 Questions – 1000 Answers. 2005. Székesfehérvár: Lexika. ISBN 978 963 9357 53 2. Teeler, D. – Gray, P. 2000. How to Use the Internet in ELT. Harlow: Longman. ISBN 9788251923538. BBC</t>
  </si>
  <si>
    <t>A kurzus alapvető célja, hogy segítséget nyújtson a hallgatóknak az angol lexikológia alapvető fogalmainak megismeréséhez, bevezessen a szóképzés elméletébe és gyakorlatába. A szókincs és a nyelvtan, a szókincs és a szövegértés, valamint az anyanyelv és az angol nyelv szókészletének viszonylatában elsősorban gyakorlati tudnivalókkal vértezze fel a hallgatókat. Másik célkitűzése, hogy a szóképzés különböző formáinak megismertetése révén járuljon hozzá az általános szókincs fejlesztéséhez. Cél továbbá a hallgatók megismertetése a szókincs különböző aspektusainak vizsgálatával foglalkozó elméleti és gyakorlati kutatási eredményekkel. Az angol nyelvben leggyakrabban előforduló szóképzési technikák – prefikszáció, szuffikszáció, szóösszetétel, konverzió, deriváció, szintetikus szóképzés, betűszók – tudatosítása. A nyelvi játékok, keresztrejtvények, Scrabble szerepe a szókincs fejlesztésében. Kialakítandó kompetenciák: az angol nyelv szabályainak, regisztereinek ismerete, a szókincs bővítése, az angol nyelv a mindenkori nyelvhasználat kontextusának megfelelően történő, hatékony használata.</t>
  </si>
  <si>
    <t>The objective of this practical course is to help students enrich their vocabulary, to exercise word formation (prefixes, suffixes, compounds, conversions, derivation, synthetic word formation), to teach as many phrasal words, idioms and proverbs as possible, to demonstrate that contexts are able to change the meaning of the word.</t>
  </si>
  <si>
    <t>Halliday, M. A. – Yallop, C. 2007. Lexicology: A Short Introduction. London: Continuum. ISBN-10: 082649479X. Hatch, E. – Brown, C. 1995. Vocabulary, Semantics, and Language Education. Cambridge: Cambridge University Press. ISBN-10 521479428. McCarthy, M.1990. Vocabulary. Oxford: Oxford University Press. ISBN 10-0521479428. Nation, I. S. P. 2001. Learning Vocabulary in Another Language. NewYork: Cambridge University Press. ISBN 10-0521479428. Read, J. 2000. Assessing Vocabulary. Cambridge: Cambridge University Press. ISBN-10 0-521 62741-9</t>
  </si>
  <si>
    <t>A Bevezetés a nyelvtudományba című tárgy célja alapvető ismeretek nyújtása a nyelvtudomány általános kérdéseiről, kutatási területeiről és módszereiről. Felkészíti a hallgatókat arra, hogy egységben szemléljék azokat a részstúdiumokat (leíró nyelvészet, szövegtan, pragmatika, stilisztika, szemantika stb.), amelyekkel tanulmányaik során találkozni fognak. Az előadások témakörei a következők: A nyelv fogalma (a nyelvi jel, jelölő és jelölt viszonya), a nyelvi tények és a nyelvi jelek rendszere. A nyelvészet módszerei: szinkrónia és diakrónia. Leíró nyelvészet és nyelvtörténet. A langue és a parole, nyelvi kompetencia és performancia. A nyelvészeti iskolák alaptételei, fogalmai és jeles képviselői (strukturalizmus, amerikai deskriptív nyelvészet, generatív nyelvészet, pszichologizmus, kognitív nyelvészet). A nyelvészet fő ágainak (fonetika, fonológia, szintaxis, szemantika, szövegnyelvészet) és az ehhez kapcsolódó területeknek (leíró nyelvtan, nyelvtörténet, szocio- és pszicholingvisztika) a bemutatása. A nyelvtudomány interdiszciplináris jellege, kapcsolata az antropológiával, a pszichológiával, a neurológiával, a szociológiával, az irodalommal és a nyelvoktatással. Kompetenciák: a nyelv természetéről való ismeretek és gondolkodás kialakítása, nyelvi tudatosság, metanyelvi kompetencia.</t>
  </si>
  <si>
    <t>The objective of the lectures is to provide basic knowledge about the general questions of linguistics, its areas and research methods so that the students should synthesize the knowledge about its areas as parts (descriptive linguistics, text linguistics, pragmatics, semantics, stylistics, etc.) and they should view it as a whole</t>
  </si>
  <si>
    <t>Andras, L. T. – Varga, L. 1990. Introductory Readings in Modern Linguistics. Budapest: Tankönyvkiadó. ISBN 963 9704 94 6.Crystal, D. 2010. The Cambridge Encyclopedia of Language. Cambridge: Cambridge University Press. ISBN 0521516986. Gelderen, van, E. 2010. An Introduction to the Grammar of English. John Benjamins Publishing Company. ISBN 978902723270 0 Maradhat itt vagy a végére kerül?. Fromkin, V. – Rodman, R. 2007. An Introduction to Language. New-York: Holt Rinehart – Winston. ISBN 1-4130-1773-8. Fromkin, V. (Ed.) 2000. Linguistics: An Introduction to Linguistic Theory. Malden, MA: Blackwell Publishing. ISBN 0-631-19711-7</t>
  </si>
  <si>
    <t>A Bevezetés az irodalomtudományba című kurzus megismerteti a hallgatókat az irodalomtudomány alapfogalmaival, a regény-, vers- és drámaelemzés korszerű módszereivel, melyek segítségével eredményesen vehetnek részt a később felveendő angol és amerikai irodalomtörténeti szemináriumokon. A tantárgy megismerteti a hallgatókat az irodalomtudomány történetileg változó fogalmával, képet ad a diszciplína főbb ágairól, érinti az irodalomtörténet, az irodalomtörténet-írás és az irodalomelmélet problémaköreit, egymáshoz való viszonyát. Gondot fordít az alapvető textológiai, filológiai, poétikai ismeretek átadására, nem hagyva figyelmen kívül a könyv- és folyóirat-kiadás, az irodalomkritika, a verstan, valamint az irodalmi kánon- és kultuszképződés kérdéskörét sem. Kompetenciák: az angol nyelvű kultúrák jellemző szellemi és művészeti irányzatainak ismerete, képes az angol irodalmi műveket és a célnyelvi kultúra egyéb megjelenési formáit, valamint az ezekről szóló szakirodalmat kritikusan és értően áttekinteni, értelmezni, az irodalmi és kulturális trendekben elhelyezni.</t>
  </si>
  <si>
    <t>The objective of the course is to familiarise students with the basic concepts of literature, the modern tendencies of the analysis of fiction, poetry and drama, with the help of which they are able to participate effectively in later seminars dealing with British and American literature. The subject includes familiarity with the changing concept of the study of literature, gives an overview of the main branches of the discipline, and their relationship to each other. Emphasis is laid upon basic textological, philological and poetic concepts, also touching upon questions of literary criticism, literary canons and literary cults. Competences to be developed: knowledge of the intellectual and art currents of the English-speaking cultures; the student is able to place literary works written in English and pertaining critical literature in the context of cultural and historical trends.</t>
  </si>
  <si>
    <t>Hima, G. 1999. Az irodalomtudomány jelenkori irányzatai. Budapest: Eötvös Kiadó. ISBN 963 06 0817 0 . Kennedy, X.J. 2013. Literature: An Introduction to Fiction, Poetry, drama, and Writing. Longman. ISBN 10: 0205230385. Kulcsár Szabó, E. 2010. Megkülönböztetések. Médium és jelentés az irodalmi modernségben. Budapest: Akadémiai Kiadó. ISBN 9789630587891. Meyer, M. 2011. The Bedford Introduction to Literature. Reading. Thinking. Writing. ISBN 0-312-53921-5. Rohonyi, Z. (szerk.) 2001. Irodalmi kánon és kanonizáció. Budapest: Osiris Kiadó. ISBN 9633890933</t>
  </si>
  <si>
    <t>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tantárgy célkitűzése az, hogy a hallgatók az eddig elsajátított nyelvi készségek birtokában kulturális szempontból is tájékozódni tudjanak a Brit-szigeteken. Az Egyesült Királyság és Írország az Európai Unió két állama, melyek tanulmányozása során a hallgató, a jövő tanára megismerkedik e két ország szerepével az európai értékek kialakításában. Kompetenciák: kulturális és interkulturális kompetenciák kialakítása, a Brit-szigeteken élő népek kultúrájának megismerése, országismereti tudás bővítése.</t>
  </si>
  <si>
    <t>The objective of the course is to give an insight into the culture and everyday life of the United Kingdom and Ireland. They are expected to make differences between political and geographical concepts like the United Kingdom, Great Britain and the British Isles.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Competences to be developed: cultural and intercultural competences, getting to know the culture of the British Isles, widening the scope of knowledge about English-speaking countries.</t>
  </si>
  <si>
    <t>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</si>
  <si>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Az alapozó kurzusokhoz tartozó tantárgy célkitűzése, hogy a nyelvi tudatosság fejlesztésén keresztül hozzájáruljon a nyelvtani ismeretek megszilárdításához és a fordítói kompetencia kialakításához. Az órai munka és a házi feladatok anyaga nyelvtani típusmondatok és sajtószövegek fordításából áll mindkét nyelv irányában, kezdetben a középfokon elvárható szókincs segítségével, majd annak továbbfejlesztésével. Lényeges szempont a kontrasztív nyelvi jelenségek bemutatása, szövegekből kiemelt nyelvtani szerkezetek felismertetése és fordítása (függő beszéd, passzív szerkezetek, feltételes mondatok), a házi fordítások közös értékelése. Az alapozó ismereteket és feladatokat követően a hallgatók a releváns szakirodalom alapján megismerkednek az átváltási műveletek fogalmával és egyes lexikai és grammatikai átváltási műveletekkel (betoldások, kihagyások, poliszém lexikai egységek, jelzős és igeneves szerkezetek fordítása, antonim fordítás); bevezetést nyernek a fordítás segédeszközei közül az egy- és a kétnyelvű szótárak használatába. Kompetenciák szövegértési készség fejlesztése, ezen belül a megértett idegen nyelvi tartalom magyar nyelven, illetve a magyar nyelvű tartalom angol nyelven történő, írásbeli megfogalmazása, nyelvi és kulturális transzfer/interkulturális közvetítés készségének kialakítása, idegen nyelvi és anyanyelvi kompetencia fejlesztése.</t>
  </si>
  <si>
    <t>The objective of the course is to consolidate the students' grammatical knowledge and develop their translation competence through language awareness. The lessons start with evaluation of the home assignment consisting of example sentences based on grammatical phenomena as well as texts of newspaper articles. In the beginning the texts to be translated meet the requirements of the intermediate level language proficiency exam, later in the term the vocabulary is expanded. The students are also familiarised with contrastive linguistic phenomena and the notion of the transfer operations.</t>
  </si>
  <si>
    <t>Heltai, P. 2003. Fordítás az angol nyelvvizsgán. Budapest: Holnap Kiadó. ISBN 78963346429 Horváth M. 2002. Fordítósuli angol nyelvvizsgákra. Székesfehérvár: Lexika Kiadó. ISBN 963 9357 08 1 Lőrincz J. 2014. Bábel tornya alatt. Kontrasztív nyelvészeti alapismeretek. Eger: Pont Nyomda Kft. ISBN 978 963 08 8903 2. Klaudy K. - Simigné Fenyő S. 2000. Angol-magyar fordítástechnika. Budapest: Nemzeti Tankönyvkiadó. ISBN 963 19 0864 X. Simigné Fenyő S. 2002. Britain and the European Union. Translation practice. Miskolc: Bíbor Kiadó. ISBN 963 9103 92</t>
  </si>
  <si>
    <t>A kurzus megismerteti a hallgatókat az élő nyelvek egyik sajátosságával, az állandó változás jelenségével s azokkal a külső és belső tényezőkkel, melyek hatására az angol nyelv is fejlődött. Az angol nyelv diakrón áttekintése segít a mai változatok jobb megismerésében, rávilágít új aspektusokra. Cél, hogy a kurzus során a hallgatók rendszerszemlélete fejlődjön és megértsék az interdiszciplináris megközelítés lényegét. Kompetenciák: nyelvi tudatosság kialakítása, kulturális és interkulturális kompetencia, szinkron jelenségek nyelvtörténeti okokkal történő magyarázata, magas szintű használható nyelvtudás.</t>
  </si>
  <si>
    <t>The objective of the course is to familiarise students with one of the characteristic features of languages, the process of constant change and those internal and external factors as a result of which English as a language developed. The diachronic overview of English helps students to understand the present-day varieties of English, shedding light on new aspects. Competences to be developed: the course helps to broaden students’ perspective and to understand interdisciplinary approaches; develops linguistic awareness, cultural and intercultural competences; the explanation of synchronous phenomena with diachronic reasons; high level of language competence.</t>
  </si>
  <si>
    <t>Algeo, J. &amp; Pyles, T. 2005. The Origins and Development of the English Language. Boston: Thomson Wadsworth. ISBN 10: 1-4282-ISBN 978-1-57473-4553145-5. Crystal, D. 2004. The Stories of English. New York: Overlook. ISBN 97815856-77 191. McArthur, T. 1998. The English Languages. Cambridge: Cambridge University Press. ISBN 978052 1485821. McCrum, R., Cran, W. &amp; MacNeil, R. 1986.The Story of English. A Companion to the PBS Television Series. Viking, New York: Viking. ISBN-10: 0142002313. Mugglestone, L. 2006. The Oxford History of English. Oxford: Oxford University Press.</t>
  </si>
  <si>
    <t>A pragmatika a nyelvi forma és a forma használója közötti viszonyt mutatja be, a diszciplína kettős, nyelvészeti és társadalmi meghatározottságát. A kurzus meghatározza a diszciplína helyét a nyelvészeten belül (definíciók) és viszonyát a határtudományokhoz, különös tekintettel a szociolingvisztikára és szemantikára, vizsgálja a kontextusok szerepét a pragmatikai jelentések rekonstruálásában (implikatúra, preszuppozíció, időre, térre vonatkozó deixis), ismerteti kutatási területeit (makropragmatika, mikropragmatika, társalgáselemzés, az udvariasság, irónia, metapragmatika, társadalmi pragmatika), a megnyilatkozás fogalmát és jellemzőit. Ismerteti Grice pragmatikai jelentéselméletét (társalgási maximák), Austin és Searle beszédaktus elméletét, a konstatívum és performatívum közötti különbséget, a lokúciós, illokúciós és perlokúciós aktusokat. Az idegen nyelv tanulói és tanárjelöltjei számára a kontrasztív pragmatikai aspektusok is figyelmet érdemelnek. A tárgy fejleszti a nyelv a mindenkori kontextushoz illő használatát, a megnyilatkozások helyes értelmezését, az interkulturális kommunikációt, egyszóval az idegen nyelvi és anyanyelvi tudatosságot. Kompetenciák: fejlett interkulturális kommunikatív kompetencia, interkulturális pragmatikai kompetenciák, angol nyelvi érintkezés képessége a társadalmi és kulturális kontextusok teljes skáláján.</t>
  </si>
  <si>
    <t>Pragmatics is the discipline strongly related to social practices as it studies the relation of signs to interpreters. It studies language from functional perspective and attempts to explain certain aspects of linguistic structure by reference to non-linguistic pressures.</t>
  </si>
  <si>
    <t>Ajtay-Horváth, M. 2010. Szövegek, nyelvek kultúrák. Nyíregyháza: Bessenyei Könyvkiadó. ISBN 978-963-9909-66-3. Levinson, S. 2000. Pragmatics. Oxford: Oxford University Press. ISBN 0 521 29045 7. Szili, K. 2013. Tetté vált szavak. Budapest: Tinta. ISBN 963 7094 121 1. Tátrai, Sz. 2011. Bevezetés a pragmatikába, Funkcionális kognitív megközelítés. Budapest: Tinta ISBN 978-963-9902-93-0. Wierzbicka, A. 1991. Cross-cultural pragmatics. The semantics of human interaction. Berlin, New-York: Mouton de Gruyter. ISBN 0936-5907</t>
  </si>
  <si>
    <t>A gyakorlati kurzus célja a helyes angol nyelvhasználat gyakoroltatása: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megbeszélésével tudatosítja. A közlési funkciónak megfelelő struktúra és alak kiválasztásának gyakoroltatása változatos feladattípusokkal történik. Kompetenciák: kommunikatív kompetencia fejlesztése, a megfelelő módon történő angol nyelvű érintkezés képessége, a nyelvtanilag helyes nyelvhasználat birtoklása.</t>
  </si>
  <si>
    <t>Allsop J. 2007. Test Your Phrasal Verbs. Penguin Books Ltd. ISBN 0-14-080988-0. Allsop, J. – Watchyn-Jones 2008. Test Your Prepositions. Penguin Books. ISBN 0-14-080989-9. Mc. Carthy, M – O’Dell, F. 2003. English Vocabulary in Use. Cambridge: Cambridge University Press. ISBN 0521 65397 5. Flower, J. – Beeman, M. 1990. Build Your Vocabulary. 2.Language Teaching Publications. ISBN 0 906717 77 9. Flower, J. – Beeman, M. 1990. Build Your Vocabulary. 3.Language Teaching Publications. ISBN 0 906717 78 7</t>
  </si>
  <si>
    <t>A kurzus célja, hogy betekintést nyújtson az angol nyelv különféle – regionális és társadalmi – változataiba, és abba, hogy ezek a nyelvvariánsok jellemzői hogyan jelennek meg a fonetika, szóképzés, szóhasználat és a szöveg szintjén. Elsajátítandó ismeretanyag: a nyelvváltozás természete és okai; regionális különbségek az Egyesült Királyságon belül; ír és skót variánsok; helyi dialektusok; amerikai angol és brit angol; regionális különbségek az Egyesült Államokban; az ausztrál angol; társadalmi különbségek; etnikai különbségek; szociolektusok; a szleng. Kompetenciák: a hallgatónak magas, legalább C1 szintű nyelvtudással kell rendelkeznie, ismernie kell a beszélt és írott angol nyelv regisztereit és változatait, nyelvi és kulturális tudatosság, elfogadó magatartás kialakítása a nem sztenderd nyelvváltozatot beszélőkkel szemben.</t>
  </si>
  <si>
    <t>Hughes, A. – Trudgill, P. – Watt, D. 2013. English Accents and Dialects (Fifth Edition). London: Routledge. ISBN: 978-1-444-121-38-4. Paulston, C. B. – Tucker G. R. szerk. 2003. Sociolinguistics: The Essential Readings. Oxford: Blackwell. ISBN -10: 0631227172. Wardhaugh, R. 2010. An Introduction to Sociolinguistics (Sixth Edition). Chicester: Wiley and Sons. ISBN 978-1-4051-8668-1. Voices of the UK: Accents and Dialects of English (British Library Sound Archive) [Audiobook and Audio CD]. Wells, J. C. 1998. The Accents of English: An Introduction. Cambridge: Cambridge UP. ISBN: 0-521-29719-2. Wells, J. C. 1992. The Accents of English: The British Isles. Cambridge: Cambridge UP. ISBN: 0-521-28540-2</t>
  </si>
  <si>
    <t>E kurzus, előkészítve a későbbi történelmi tárgyat, rövid áttekintést nyújt Észak-Amerika történelméről. Megnézzük, hogy milyen volt 1492 előtt az indián törzsek élete és kultúrája és milyen következményekkel járt számukra az európaiak tömeges jelenléte a konkvisztátoroktól kezdődően a felfedezőkig és a gyarmatosítókig. Különös hangsúlyt fektetünk az első angol gyarmatok kialakulására és a Függetlenségi Háborúra, valamint a dél és észak közti ellentétre a 19. század folyamán. A történelmi áttekintés után az előadások megvizsgálják Amerika fontosabb szimbólumait. Kiemelt szerepet kapnak a jelentősebb ünnepek, mint a Thanksgiving Day és a Halloween, valamint a nemzeti identitás tekintetében meghatározó történelmi személyek, mint például George Washington, Abraham Lincoln vagy Martin Luther King. A tantárgy részletesen fogja elemezni az amerikai politikai rendszer és demokrácia sajátosságait megismertetve a hallgatókat olyan fogalmakkal, mint „the system of checks and balances”. Amerika multikulturális jellege miatt a bevándorlás témaköre és a főbb népcsoportok, mint az afro-amerikaiak és a hispán közösségek kultúrája, a kurzus témája lesz. Mivel a 21. század globális világában jelentős befolyással bír a modern amerikai életfelfogás, ezért fontos, hogy a jövő tanára ismerje ennek a kultúrának az alappilléreit. Kompetenciák: az Egyesült Államokkal és Kanadával kapcsolatos országismereti tudás megszerzése, az általuk képviselt értékek és életforma megismerése, kulturális és interkulturális kompetenciák fejlesztése.</t>
  </si>
  <si>
    <t>The objective of the course is introduce students into the culture of the United States and Canada. Since the US has a determining impact in the globalizing world of the 21st century, it is essential that students as future teachers know the basic components of North American culture. Competences to be developed: getting to know the culture of the USA and Canada; getting to know the values and lifestyle represented by these countries, developing cultural and intercultural competences.</t>
  </si>
  <si>
    <t>Susan Sheerin, S. 1993. Spotlight on America. Oxford, OUP. ISBN 0194342352 Gritzner, C. F. 2008. The United States of America (Modern World Nations). New York: Chelsea House Publishers. ISBN-10 0791095118 Desaulniers, K. L. 2003. Canada (Modern World Nations). Philadelphia, Chelsea House Publishers. ISBN 079107238 X Broukal, M. and Janet Milhomme, J.1996. More about the USA – A cultural reader. White Plains NY, Longman. ISBN 0201876795 Bromhead, P. 1991. Life in Modern America. Harlow: Longman. ISBN 0582018382</t>
  </si>
  <si>
    <t>Az előadások célja szilárd alapismereteket nyújtani az angol kiejtés és intonáció tárgykörében. A kurzus specifikus célkitűzése, hogy megismertesse a hallgatókat a hangképző szervek működésével, a szavak helyes hangsúlyozásával, valamint az angol mondatok intonációjával. Cél a fonetikus átírás elsajátíttatása receptív és produktív szinten egyaránt. A kurzus a standard brit angol, a Received Pronunciation dialektusát tekinti alapnak, de természetesen kitér a többi brit és amerikai dialektusra is. A hangképzés, a hangképző szervek működése. A beszédhangok osztályozása, fonémák és allofónok. A helyesírás és a kiejtés, the International Phonetic Alphabet. Az angol magánhangzók osztályozása a képzés helye és módja szerint. Az angol mássalhangzók osztályozása a képzés helye és módja szerint. A szótag fogalma és fajtái. Szupraszegmentális fonológia: a szóhangsúly. A ritmus és az asszimiláció, a hangzókihagyás és az összekötés. Az angol intonáció és funkciói. Kompetenciák: szinkron nyelvállapot fonetikai-fonológiai jellemzőinek ismerete, tudatos nyelvhasználat, produktív (beszédkészség) fejlesztése, a helyes kiejtés és intonáció elsajátíttatása, illetve fejlesztése.</t>
  </si>
  <si>
    <t>The course introduces students to the sounds and sound patterns of English. We will deal with the articulation of speech sounds, the place and manner of articulation of the English vowels and consonants, word stress and intonation. We will also put an emphasis on practising phonetic transcription</t>
  </si>
  <si>
    <t>Bradford, B. 1992. Intonation in Context. Cambridge: Cambridge University Press. Carr, P. 1999. English Phonetics and Phonology: An Introduction. Oxford: Blackwell. Nádasdy, Á. 2006. Background to English Pronunciation. Budapest: Nemzeti Tankönyvkiadó. Roach, P. 2000. English Phonetics and Phonology. Cambridge: Cambridge University Press. Underhill, A. 1994. Sound Foundations: Living Phonology. Oxford: Heinemann.</t>
  </si>
  <si>
    <t>A kurzus célja, hogy a hallgatók megismerjék a Brit-szigeteken élő népek történetének legfontosabb eseményeit. Bár az előadások főleg Anglia történetére vonatkoznak, érintik Írország, Wales és Skócia történetét is. A kurzus kiemeli és bemutatja azokat a legfontosabb gazdasági, társadalmi és kultúrtörténeti eseményeket, amelyek megalapozzák az angol nyelvű irodalmi tanulmányokat és elengedhetetlenek az angol nyelvet beszélő szakember általános műveltségéhez. A szemináriumok során a hallgatók egy-egy történelmi esemény elemzésével foglalkoznak dokumentumfilmek, forrásanyagok és szerepjátékokon keresztül. A hallgatók ezen kívül elsajátítják és gyakorolják azokat a kifejezéseket és nyelvi elemeket, melyek a történelmi szövegeket jellemzik. E szókincs birtokában könnyebben fogják megérteni a 21. század híreit is. A történelmi tudás elengedhetetlen olyan építészeti szimbólumok megértéséhez, mint például Stonehenge vagy Hadrián Fala. A történelmi szemlélet elmélyítése fontos ahhoz is, hogy a hallgatók felismerjék a hollywoodi filmek túlzásait és ellentmondásait. A Brit Birodalom tanulmányozása pedig segít megérteni Kanada, Ausztrália és más korábbi gyarmatok angolszász hagyományait. A 20. és 21. század történései, az európai egyesülés gondolatának kialakulása eligazodást nyújtanak ahhoz, hogy megértsük a nagyhatalmak ambícióit és szemléletét többek között Magyarországgal kapcsolatban is. Kompetenciák: kulturális és interkulturális kompetencia fejlesztése, ismeri az angol kultúra szellemi és művészeti irányzatait, megjelenési formáit, képes brit országismeretre és civilizációra vonatkozó tudását hatékonyan és motiválóan a nyelvtanítás céljára alkalmazni, képes lesz megérteni és kódolni a szövegben rejlő történelmi háttér információt.</t>
  </si>
  <si>
    <t>The objective of the course is to introduce students into the most important historical events of the peoples living in the British Isles. Though the majority of the lectures deal with English history, the history of Ireland, Wales and Scotland will also be touched upon. The course highlights those economic, social and cultural historical events that lay a foundation for English studies and the knowledge of which are indispensable for anyone specialising in English language and culture. During the seminars, students deal with the analysis of individual historical events with the help of documentary films, sources and role plays. Students also master expressions that characterise historical texts, which helps them understand the news of the 21st century more. The knowledge of the history of the British Isles is essential to understand architectural symbols such as Stonehenge and Hadrian’s Wall. Deepening historical awareness is also important so that student should recognize the exaggerations and contradictions of Hollywood films. Studying the history of the British Empire helps students to understand the English traditions of Canada, Australia and other former colonies. Studying the events of the 20-21st centuries help one to understand the ambitions and perspective of global powers, also as regards their relationship with Hungary</t>
  </si>
  <si>
    <t>McDowall. D. 1992. An illustrated history of Britain. Harlow: Longman. ISBN 058274914 X Halliday, F. E. 1989. A concise history of England from Stonehenge to the Microchip. London: Thames and Hudson. ISBN 0500271828 Morgan, K. O. (ed.). 1988. The Oxford history of Britain. Oxford: OUP. ISBN 0192852027 Morgan, Kenneth. O. 2000 Twentieth century Britain – A very short introduction. Oxford: OUP ISBN 019285397. Harvie, Christopher and Matthew, H. C. G. 2000. Nineteenth centruy Britain- A very short inroduction. Oxford: OUP ISBN 0192753988</t>
  </si>
  <si>
    <t>The objective of the course is to familiarise with the landmarks of the history of the British novel, which, together with subjects on British poetry and drama, gives a comprehensive picture about the main phases of literary history, their outstanding authors and works. Competences to be developed: the student should know the main cultural and art tendencies and representational forms, and should be able to use them effectively and in a motivating way in language teaching.</t>
  </si>
  <si>
    <t>Alexander, M. 2000. A History of English Literature. London: MacMillan. ISBN: 0-333-91397- (megfelelő fejezetei). Bényei T. 2003. Az ártatlan ország. (Az angol regény 1945 után). Debrecen: Kossuth Egyetemi Kiadó. ISBN: 963-472-760-3 (40–64. old.). Carter, R. and J. McRae. 2001. The Routledge History of Literature in English. (Second Edition.) London: Routledge. ISBN: 0-415-24318-1 (megfelelő fejezetei). Caseiro, R. L., szerk. 2009. The Cambridge Companion to the Twentieth-Century English Novel. Cambridge: Cambridge UP. ISBN 978-0-521-88416-7. Tukacs T. 2013. A Basic Introduction to the British Novel for B.A. Students of English. Nyíregyháza: Bessenyei Könyvkiadó. ISBN: 978-615-5097-58-4</t>
  </si>
  <si>
    <t>Az angol líra tanulmányozása jó alkalom a hallgatók nyelvi készségeinek fejlesztésére, hiszen ez az az irodalmi műfaj, mely a legintenzívebb nyelvi eszközhasználattal él. Az előadásokon ismertetjük a brit líra korszakait, főbb műfajtípusait, a költők és költői műhelyek sorát, ugyanakkor a műfaj konvencióinak alakulását is nyomon követjük. Kompetenciák: ismeri az irodalmi kommunikáció jellemzőit, ismeri az angol líra korszakait, irányzatait, műfajtípusait és képviselőit, képes az irodalmi műveket diákjai nyelvi és szellemi fejlesztésére hatékonyan, motiválóan felhasználni, képes az irodalmi műveket a célnyelvi kultúrába elhelyezni, az ezekről szóló szakirodalmat kritikusan áttekinteni és értelmezni.</t>
  </si>
  <si>
    <t>The objective of the course is to familiarise with the landmarks of the history of British poetry, which, together with subjects on British novel and drama, gives a comprehensive picture about the main phases of literary history, their outstanding authors and works. Competences to be developed: the student should know the main cultural and art tendencies and representational forms, and should be able to use them effectively and in a motivating way in language teaching</t>
  </si>
  <si>
    <t>Az előadássorozat bevezeti a hallgatókat a morfológia alapkérdéseibe, alapfogalmakba, elvekbe, irányzatokba és elméleti alapot nyújt a főnévi szószerkezet strukturális felosztáshoz, valamint mondattani és szemantikai funkcióihoz. A kontrasztivitás jegyében kitér a magyartól eltérő strukturális jelenségekre. Alapismeretek a főnévi szószerkezet strukturális felosztásáról: alaptag, determinánsok, meghatározó tagok. A szó szerkezete, a morfológiai jelenségek típusai, az inflexió és a deriváció sajátos kérdései. A szóalkotás legproduktívabb formái, a szóképzés szabályai. A megszámlálható és megszámlálhatatlan főnevek az angolban. A főnév többes száma. A főnév neme. Az angol és magyar névelők használatának eltérő esetei. A névmások mint determinánsok. A melléknévi és határozói szerkezetek szintaktikai és szemantikai osztályozása, fokozása. Az elöljárós szerkezet. A komplex főnévi szószerkezet: premodifikátorok, posztmodifikátorok. Kompetenciák: az angol nyelv gördülékeny, helyes és adekvát használata, a szinkron nyelvállapot morfológiai jellemzőinek alapos ismerete.</t>
  </si>
  <si>
    <t>The course will provide an introduction to the basic notions of morphology, the principles and trends in morphology. It will provide a theoretical basis for the structural classification and the syntactic and semantic functions of nouns and noun phrases.The course deals with the nominal phrase in detail. Attention will be devoted to the structure of the noun phrase (head, determiner, modifier), the differences between the English and the Hungarian structures. It will also discuss the adjective phrases, adverb phrases and prepositional phrases, as well as the most productive word formation processes and the rules of word formation.</t>
  </si>
  <si>
    <t>Biber, D., Johansson, S., Leech, G., Conrad, S. &amp; Finegan, E. 1999. Longman Grammar of Spoken and Written English. Longman: Pearson Education Ltd. ISBN 978-0582237254. Huddleston, R. &amp; G. K. Pullum. 2002. The Cambridge Grammar of the English Language. Cambridge: Cambridge University Press. ISBN 978-0521431 460. O’Grady, W., Dobrovolsky, M., &amp; Katamba, F. 1997. Contemporary Linguistics. An Introduction. London and New York: Longman. ISBN 978-0312586300. Parrott, M. 2000. Grammar for English Language Teachers. Cambridge: Cambridge University Press. ISBN 10-0521472164. Quirk, R. &amp; Greenbaum, S. 1995. A University Grammar of English. London: Longman. ISBN 978-0582552074</t>
  </si>
  <si>
    <t>A kurzus célja megismertetni a hallgatókat az angol–magyar kapcsolatok történetével, sokszínűségével és mai fejleményeivel. Az elméleti órákon olyan dokumentumokat – elsősorban útinaplókat és műfordításokat – elemzünk, amelyek kellő betekintést nyújtanak az angol–magyar kulturális kapcsolatok témakörébe. A téma összetettségéből adódóan érintünk történelmi, kultúrtörténeti, intézménytörténeti és irodalmi vonatkozásokat is; a kurzus foglalkozik többek közt a dinasztikus házasságok, a protestáns peregrinációk, a magyar és angol utazók, politikusok (Szepsi Csombor Márton, Bethlen Miklós, Széchenyi, Wesselényi, Bölöni, Szemere, John Paget, Miss Pardoe, stb.) műveivel, az angol utazók magyarországi élményeivel és a műfordítások kultúraközvetítő szerepével, valamint ismerteti a magyarországi anglisztika nagy alakjait (Fest Sándor, Országh László, Szenczi Miklós). Kompetenciák: kulturális és interkulturális kompetencia fejlesztése, történelmi és országismereti tudás birtokában a jövőbeli tanár képes lesz megérteni és kódolni a szövegben rejlő kulturális háttér információt, képes árnyaltan vizsgálni az angol és magyar történelem érintkezési pontjait, a kultúraközi kommunikáció jellegzetes megnyilvánulásait.</t>
  </si>
  <si>
    <t>The course familiarises the students with the history, diversity and today's/contemporary developments of Hungarian English relationships. The theoretical lessons will comprise the following tasks: the analysis of documents, first of all travelogues and translations of literary texts, which will serve as an introduction into the English Hungarian cultural relations. Due to the complexity of the subject, historical, cultural and literary aspects as well as aspects of institutional history, including dynastic marriages, protestant peregrinations, works by Hungarian and English travellers, politicians (Szepsi Csombor Márton, Bethlen Miklós, Széchenyi, Wesselényi, Bölöni, Szemere, John Paget, Miss Pardoe, etc.) will be touched upon. The course will also deal with the outstanding personalities of the English Studies in Hungary.</t>
  </si>
  <si>
    <t>Arday L. 2005. Az Egyesült Királyság és Magyarország: Nagy-Britannia és a magyar-angol kapcsolatok a 20. században. Budapest: Mundus. ISSN 1416-4701; 18. Beretczky Á. 2005. Scotus Viator és Macartney Elemér. Magyarország-kép változó előjelekkel, 1905- 1945. Budapest: Akadémiai. ISBN: 963-05-8246-5 Fest S. 2000. Skóciai Szent Margittól a walesi bárdokig. Magyar-angol történeti és irodalmi kapcsolatok. Szerk: Czigány Lóránt és Korompay H. János. Budapest: Universitas. ISBN: 963- 9104-40-X Gál I. 2005. Magyarország és az angolszász világ. Budapest: Argumentum. ISBN: 963-446-325-8 Gömöri Gy. 1989. Angol-magyar kapcsolatok a 16-17. században. Budapest: Akadémiai. ISSN: 0075- 0840; 118</t>
  </si>
  <si>
    <t>A tantárgy célja a diszciplína rövid történetének bemutatása, fő fogalmainak definiálása (stílusmeghatározások, a stílus mint konnotáció, a stíluskohézió), továbbá a különböző szövegtípusokat és műfajokat meghatározó funkcionális stílusok jellemzőinek megismertetése. Gyakorlati célkitűzés a stílus iránti érzékenység fejlesztése, a nyelv és gondolat, a nyelv és érzelem összefüggéseinek, valamint a stilisztika mint tudományág interdiszciplináris (szövegtant, pragmatikát, poétikát, retorikát is érintő) jellegének tudatosítása. A funkcionális stílusok mellett a művészi stílus jellemzőinek (denotáció, konnotáció, trópusok és stílusalakzatok, stílus a szöveghangzás szintjén) ismertetésére is sor kerül. A szemináriumokon különböző stílustípusba tartozó művészi és nem művészi stílusú szövegek stilisztikai elemzését és alkotását végezzük kiemelve a stílus és funkció viszonyát. Kompetenciák: az angol nyelv gördülékeny, adekvát és kontextusba illő használata, stílusérzékenység, a szellemi és művészeti irányzatok sajátosságainak érzékelése, a különböző műfaji jellemzők felismerése és a különböző szövegtípusok motiváló használata a nyelvtanításban, a kultúrák közötti közvetítés képességének fejlesztése (interkulturális kompetencia).</t>
  </si>
  <si>
    <t>The aim of the course is to present a brief history of the discipline, to define its main notions (style, style as connotation, stylistic cohesion), to present the relationship between text types (genres) and style, and to demonstrate the characteristic features of different functional styles. Style should be viewed as a variety of language determined by contexts</t>
  </si>
  <si>
    <t>Cél a drámatörténeti ismeretek és (kultúr)történeti háttérismeretek rendszerezett átadása a hallgatók számára. A tananyag a középkori angol színjátszástól a kortárs brit színházig terjed. A középkori misztérium- és moralitásjátékok után Marlowe Dr Faustusa témánk, majd vizsgáljuk Shakespeare főbb drámai műfajait, és elemzünk egy királydrámát, egy komédiát, egy tragédiát és egy színművet. A restauráció korából említjük Goldsmith, Sheridan és Congreve műveit, majd Oscar Wilde vígjátékait vizsgáljuk. G. B. Shawtól a Pygmalion és a Szent Johanna lesz az elemzés tárgya. Továbbá kitérünk két történelmi drámára, T. S. Eliot Murder in the Cathedral és Robert Bolt Man for All Seasons című műveire. Osborne Look Back in Anger című „kitchen and sink”drámájával, majd az abszurd színházzal (Beckett, Pinter, Stoppard) folytatjuk vizsgálatunkat. A kortárs modern drámák közül többet említünk, néhányat (Carol Churchill, Arnold Wesker és Brian Friel egy-egy művét) elemezzük. Hangsúlyt helyezünk a főbb drámai korszakok és drámaírók ismertetésére, valamint az alapművek elmélyült tanulmányozásán kívül arra is, hogy valamilyen előadás rögzített változatát is megismerjék a hallgatók. Kompetenciák: ismeri az irodalmi kommunikáció jellemzőit, ismeri az angol dráma korszakait, fejlődéstörténetét, műfajtípusait és képviselőit, képes az irodalmi műveket diákjai nyelvi és szellemi fejlesztésére hatékonyan, motiválóan felhasználni, képes az irodalmi műveket a célnyelvi kultúrába elhelyezni, az ezekről szóló szakirodalmat kritikusan áttekinteni és értelmezni.</t>
  </si>
  <si>
    <t>The objective of the course is to familiarise with the landmarks of the history of British drama, which, together with subjects on British novel and poetry, gives a comprehensive picture about the main phases of literary history, their outstanding authors and works. Competences to be developed: the student should know the main cultural and art tendencies and representational forms, and should be able to use them effectively and in a motivating way in language teaching.</t>
  </si>
  <si>
    <t>Esslin, M.1980. The Theatre of the Absurd. Harmondsworth: Penguin. ISBN 1-4000-7523-8. Innes, Ch. 1992. Modern British Drama 1890-1990. Cambridge: CUP. ISBN 13-978-0521016759. Kott, J. 1974. Shakespeare Our Contemporary. New York: Norton and Company. ISBN 0-393-00736-7. Kermode, F. 2000. Shakespeare’s Language. Penguin Books. ISBN 13-978-0374527747. Lee A, J. 1989. The Bedford Introduction to Drama. New York: Saint Martin`s Press. ISBN 13-978-0312474881</t>
  </si>
  <si>
    <t>Az angol ige komplex bemutatása, melynek során a hallgatók kellő ismeretet szereznek az angol nyelvtan egyik legösszetettebb területéről. A szemináriumok a gyakorlati megközelítés mellett szilárd elméleti alapismereteket kívánnak nyújtani az ige és az igei szószerkezet formai és funkcionális jellegzetességeiről. Kiemelten fontos a magyartól eltérő problémás területek bemutatása és értelmezése, az elsajátítandó nyelvi jelenségek tudatosítása. Az igei szószerkezetek meghatározó tagjai: a főigék és segédigék rendszere. A módbeli segédigék használata, a modalitás sokszínűsége. Az igeidő, igeszemlélet és igemód definiálása és használata. A jelen, múlt és jövő időbeni cselekvések, történések kifejezésének lehetőségei. Az igeidő egyeztetésének szabályai függő beszédben. A cselekvő-szenvedő szerkezet használata. Műveltetés az angolban. Az ige és bővítményei: intenzív és tárgyas bővítmények. Vonzatos igék. Bevezetés az igenevek használatába. Kompetenciák: a hallgató ismeri a beszélt és írott angol nyelv szabályait és azokat a nyelvhasználat kontextusának megfelelően képes használni, ismeri a szinkron nyelvállapot morfológiai jellemzőit.</t>
  </si>
  <si>
    <t>The central topics of the course include the types of verbs, that is the main verbs and verbs in auxiliary function, together with the logical categories of the verb: tense, mood, aspect and voice. The acquisition of the complex issue of modality also occupies a central position. By this time students have already acquired the basic linguistic terminology, as a result of the course entitled Introduction to linguistics taken in the previous term.</t>
  </si>
  <si>
    <t>Dr. Budai, L. 2007. Élő angol nyelvtan. Rendszeres kontrasztív grammatika sok példával. Budapest: Osiris Kiadó. ISBN 978-963-389-968-7. Cappelle, B. The Grammar of the English Verb Phrase.Oxford: Oxford University Press. ISBN 978-3-11-018589. Greenbaum, S. – Quirk, R. 1990. A Student’s Grammar of the English Language. Longman. ISBN 978-0582059719 . Parrott, M. 2000. Grammar for English Language Teachers. Cambridge: Cambridge University Press. ISBN 10-0521472164. Rennat, D. – Reed, S. – Cappelle, B. 2006. The Grammar of the English Tense. Berlin, New York: Mouton de Gruyter. ISBN 311018589X</t>
  </si>
  <si>
    <t>A kurzus célja, hogy a hallgatók betekintést nyerjenek az Egyesült Államok történetébe a kezdetektől napjainkig. Röviden tárgyaljuk az angolszász, protestáns többség szerepét, hagyományait, az általuk kialakított etikai elveket, valamint a katolikus (hispán, olasz, ír, német) és afro-amerikai kisebbségeket, de a kurzus legnagyobb részét az USA történetének kronologikus áttekintése teszi ki. A félév során számos forrásszöveg elemzésére kerül sor. Kompetenciák: kulturális és interkulturális kompetencia fejlesztése, képes megérteni és kódolni a szövegben rejlő történelmi háttér információt, képes az amerikai országismeret és civilizációra vonatkozó tudását hatékonyan és motiválóan a nyelvtanítás céljaira alkalmazni, képes az amerikai civilizációra jellemző kulturális és nyelvi sokféleséget a befogadás, tolerancia fejlesztésére felhasználni.</t>
  </si>
  <si>
    <t>The course is organised with the aim of giving the students insight into the history of the United States from the very beginning to the present day. The lectures give a brief overview of the role, the traditions and the ethical principles of the Anglo-Saxon protestant majority and those of the Catholic (Hispanic, Italian, Irish and German) and African American minorities, but the greater part of the lectures contain a chronological overview of the history of the United States. The seminary sessions deal with the analysis of different source language texts.</t>
  </si>
  <si>
    <t>Boyer, P. S. 2012. American history – A very short introduction. Oxford: OUP. ISBN 9780195389142 O’Callaghan, B. 1990. An illustrated history of the USA. Harlow: Longman. ISBN 0582749212 Campbell, N and Kean, A. 2006. American Cultural Studies: An Introduction to American Culture. New York: Routledge. ISBN 9780415346665 Mauk, D. and Oakland, J. 2005. American Civilization: An Introduction. New York: Routledge. ISBN 9780415358316 Perdue, T and Green, M.G. 2010. North American Indians – A very short introduction. Oxford: OUP. ISBN 9780195307542</t>
  </si>
  <si>
    <t>Az ausztrál országismeret és civilizáció kurzus célja, hogy a hallgatók betekintést nyerjenek Ausztrália történelmébe és kultúrájába. Kiemelt szerepet kap az őslakos kultúra bemutatása, valamint az őslakosok és a telepesek kapcsolatának történelmi áttekintése. Ausztrália természetföldrajzi és politikai szerkezetének tanulmányozása után a kurzus Ausztrália történelmével ismerteti meg a hallgatókat. Forrásszövegek elemzése lehetőséget ad arra, hogy bepillanthassunk letűnt korok mindennapjaiba. Versek és novellák tanulmányozásán keresztül pedig megismerhetjük egy-egy társadalmi probléma művészi bemutatásának szemléletességét és kifejezőerejét. A kurzus során ausztrál történelmi filmek megvitatására is sor kerül. Az általános cél az, hogy a kulturális témák elemzésére való készség birtokában a hallgatók magabiztosabban tudjanak majd eligazodni különböző szövegek tanításakor és érzékenyebbek legyenek az egyes kifejezési módok mögött rejlő társadalmi konvenciók észlelésére. Kompetenciák: kulturális és interkulturális kompetencia fejlesztése, történelmi és országismereti tudás birtokában a jövőbeli tanár képes lesz megérteni és kódolni a szövegben rejlő kulturális háttér információt, az ausztrál országismereti tudását képes saját maga, illetve diákjai fejlesztésére hatékonyan és motiválóan alkalmazni.</t>
  </si>
  <si>
    <t>The objective of the course is to give insight into Australia's history and culture, within this, to describe indigenous culture, to give a historical overview of the relationship between aborigines and settlers and Australia's geographical and political structure. Reading and analysing source language texts students get acquainted with the life of people in bygone ages. Poems, short stories and debates of historical films unfold certain social problems. All this contributes to developing the students' ability to analyse cultural issues and apply this knowledge to teaching English.</t>
  </si>
  <si>
    <t>Morgan, K 2012. Australia – A very short introduction. Oxford: OUP. ISBN 9780199589937 Broome, R 2010. Aboriginal Australians: A history since 1788. Crows Nest NSW, Allen and Unwin, ISBN 9781742370514 White, R. 1981. Inventing Australia. Crows Nest: Allen and Unwin. ISBN 0868610275 Denis, A. 2000. Spotlight on Australia. Oxford: OUP. ISBN 9780195507683 Bryson, B. 2001. Down under. London: Black Swan. ISBN-13 978-0552997034</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</si>
  <si>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</si>
  <si>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A gyakorlati foglalkozások célja, hogy a magyar és az angol nyelv hasonlóságaiból és különbségeiből kiindulva a hallgatók megismerjék az angol nyelv szintaxisának alapvető területeit. Leendő nyelvtanároktól elvárható, hogy tudatában legyenek az angol szószerkezetek, valamint a mondatrészek összetevőivel. A gyakorlati foglalkozásokon bizonyos elméleti ismereteket a hallgatók példák és feladatok alapján gyakorolják és rögzítik. Kiemelt szerepet kapnak az igék, hiszen azok vonzatai, vagyis a kötött bővítményei 1-től 3-ig, egy bizonyos mondatrészfunkciót töltenek be. Kompetenciák: a szinkron nyelvállapot szintaktikai jellemzőinek ismerete, a nyelvről alkotott ismeretek alapján a nyelvi gondolkodás fejlesztése, tudatos nyelvhasználat, a nyelv hatékony alkalmazásának képessége a mindenkori nyelvhasználat kontextusának megfelelően.</t>
  </si>
  <si>
    <t>The main objective of the seminars is to expose students to the basic areas of English syntax bearing in mind similarities and differences between Hungarian and English. Would-be teachers of English are expected to be familiar with English phrase structures and constituents of sentence elements. Relying on examples and tasks, students acquire and practise certain theoretical knowledge. Verbs deserve special attention, since their complements - typically from 1 to 3 - realize particular sentence elements.</t>
  </si>
  <si>
    <t>Budai, L. 2007. Élő angol nyelvtan: rendszeres kontrasztív grammatika sok példával. Budapest: Osiris Kiadó. ISBN 978 963 389 968 7.Greenbaum, S. – Quirk, R. 1990. A Student’s Grammar of the English Language. Longman ISBN-13: 978-15820597119.Huddleston, R. – Pullum, G. K. 2002. The Cambridge Grammar of the English Language. Cambridge: Cambridge University Press. ISBN 0631-13206-6.O’Grady, W. – Dobrovolsky, M. – Katamba, F. 1997. Contemporary Linguistics. An Introduction. London and New York: Longman. ISBN-13: 978-0-312-55528-3. Valin, R. D – La Polla, R. J. 1997. Syntax. Structure, Meaning and Function. Cambridge: Cambridge Textbooks in Linguistics. ISBN 9780521499156.</t>
  </si>
  <si>
    <t>A kurzus célja a hatásos szóbeli előadói képesség fejlesztése, a kommunikációs viselkedési elemek elsajátíttatása. A hallgatókat megtanítja az átadandó tartalom iránti figyelmet felkeltő prezentációk összeállítására, a hatékony prezentációs technikákra, a prezentáció alapelemeire, az előadás tipizálására, annak szerkezeti felépítésére, az anyaggyűjtésre- és rendszerezésre, a segédeszközök (pl. power point) alkalmazására, mely a prezentáció hatékonyságát növeli. Fontos szerepet kapnak a retorikai eszközök használata (ismétlés, kérdés, párhuzamok), a figyelemfenntartás és feszültség kialakításának eszközei, a nonverbális és verbális kommunikáció összhangja, a testbeszéd, a mimika, és megjelenés, továbbá a mindenkori célközönséghez való rugalmas alkalmazkodás. A kurzus a produktív nyelvi készséget (beszédkészséget, helyes kiejtést, intonációt) is fejleszti, valamint a nyelvi kreativitást. Kompetenciák: ismeri a beszélt angol nyelv szabályait, regisztereit, azokat a mindenkori nyelvhasználat kontextusának megfelelően képes hatékonyan alkalmazni, fejlett tanári prezentációs készségek, a pedagógiai tevékenysége során hatékonyan kommunikál szóban.</t>
  </si>
  <si>
    <t>The aim of the course is to train confident and efficient presenters who master the skill of oral communication being able to take into consideration the content, the audience, the occasion and the goal of communication. Using multi-media, slides and the internet is also a targeted scope of the course.</t>
  </si>
  <si>
    <t>Aczél P. – Bencze, L. 2007. Hatékonyság és meggyőzés a kommunikációban: gyakorlati retorika. Budapest: L’Harmattan: ZsKT. ISBN: 978963 236 0256. Aczél P. – Adamik, T. – Adamikné Jászó, 2005. Retorika. Budapest: Osiris Tankönyvek. ISBN: 9789633894668.. Barker, A. 2013. Improve Your Communication Skills. London: Kogan Page Limited ISBN 9780749467166. Bienvenu, S. 2000. Presentation Skills. Workshop. A trainer’s Guide. ISBN 0- 8144-0518-2. Bradbury, A, 2004. Successful Presentation Skills. London: Kogan Page Limited. ISBN 13: 978-0749432591</t>
  </si>
  <si>
    <t>A kurzus elsődleges célja, hogy megismertesse a leendő nyelvtanárokat a különböző nyelvtanítási módszerekkel (a nyelvtani-fordító, az audiovizuális, az audiolingvális, a direkt, a tanácskozó, a cselekedtető és a néma módszer, a szuggesztopédia). A tantárgy betekintést ad az angol mint idegen nyelv tanításának és elsajátításának tudományos kutatási alapjaiba. Olyan témákat is magába foglal, mint például a kommunikatív nyelvtanulás, osztálytermi folyamatok, óratervezés, tananyagtervezés, különböző idegen nyelvi tantervtípusok, a tantervek szervezési elvei (pl. nyelvtan, funkció, téma, feladat stb). A hallgatók elsajátítják a tananyagok elemzésének és kiválasztásának képességét, illetve azt, hogy miként lehet az egyes tankönyveket vagy más oktatási segédanyagokat egy adott tanulócsoport igényeihez igazítani. Különös hangsúly kerül a nyelvtanulás és nyelvtanítás kulturális és társadalmi hátterének, a tanár és a diák szerepeinek bemutatására és alkalmazására, a hallgatói prezentációkra és a különböző nyelvoktatási módszereket alkalmazó „mikrotanításra”. Kompetenciák: a tanulói személyiség fejlesztése, a pedagógiai folyamat tervezése, a tanulási folyamat szervezése és irányítása, a tanulók műveltségének, készségeinek és képességeinek fejlesztése a nyelvtudás felhasználásával, az egész életen át tartó tanulást megalapozó kompetenciák fejlesztése, a pedagógiai értékelés változatos eszközeinek alkalmazása, önművelés, elkötelezettség a szakmai fejlődésre, a kommunikatív és feladatközpontú nyelvpedagógiai szemléletek, a tantárgyközi és a szakmaorientált nyelvtanítás alapelvei, valamint dráma- és projektpedagógiai folyamatok tervezésének, irányításának és értékelésének képessége.</t>
  </si>
  <si>
    <t>The primary goal of the course is to familiarise future teachers with the various methods of TEFL. The subject gives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students acquire the ability to select and analyse the teaching material and to attach the language books and the various teaching aids to the needs of a given group of students. The course provides cultural knowledge, introduces the teacher's and the learner's roles, emphasizes the importance of students' presentations and micro-teaching.</t>
  </si>
  <si>
    <t>Harmer, J. 2007. The Practice of English Language Teaching with DVD. New York: Longman. ISBN-13: 978-1405853118. Larsen-Freeman, D. &amp; Andersen, M. 2011. Techniques and Principles in Language Teaching. New York: Oxford University Press. ISBN-13: 978-0194423601. Nieto, S. 2009. Language, Culture, and Teaching: Critical Perspectives. New York: Routledge. ISBN-13: 978-0415999748. Richards, J. &amp; Rodgers, T. 2001. Approaches and Methods in Language Teaching. Cambridge: Cambridge University Press. ISBN-13: 978-0521008433. Ur, P. 1996. A Course in Language Teaching: Practice and Theory. Cambridge: Cambridge University Press. ISBN-13:978-0521449946</t>
  </si>
  <si>
    <t>A lexikológia a szókinccsel, a szóképzéssel és a szavakkal mint jelentéssel bíró nyelvtani egységekkel foglalkozik. Ezáltal nagy segítséget nyújt a nyelvtanításhoz mind a nyelvtanárnak, mind pedig a diáknak, mivel szócsoportokat könnyebb megtanulni és tanítani, mint egymással össze nem függő szavak listáját. A kurzus az alábbi témakörökkel foglalkozik: Az angol nyelv szerkezete, a mai angol „nyelvek” (dialektusok, a különböző társadalmi osztályok nyelvhasználata, az angol mint a külföldiek közti kommunikáció nyelve). Lexikai és grammatikai jelentés. A jelentés fajtái. Szabad és kötött morfémák, képzők. Szóképzés: egyszerű, összetett és képzett szavak, rövidítések, mozaikszók, hangutánzó szavak. A jelentés és a jelentésváltozás, a jelentés és a motiváció, átvitt értelmű jelentés. A szavak közti kapcsolatok: szinonimák, antonimák, homonimiák, hyponimák, stilisztikai érték stb. A tantárgy fontos célkitűzése a hallgatók szókincsének bővítése. Ismereteket nyújt az angol nyelv szókészletéről, a lexika és a szemantika kapcsolatáról, majd megismerteti a hallgatókat a lexikológiával szorosan összefüggő diszciplínával, a lexikográfiával. A hallgatók tanulmányozzák a különböző nyomtatott szótárak (alfabetikus, tematikus, képes, értelmező, helyesírási, szaknyelvi szótárak, Idegen szavak szótára, Szinonimaszótár, Valenciaszótár stb.) szócikkeinek felépítését és a szócikkekben megjelenő információt. Megismerkednek az interneten elérhető online szótárakkal, pl. az MTA-SZTAKI és a világszerte népszerű The Longman Dictionary of Contemporary English Online szótárral, majd az online szótárak nyújtotta lehetőségeket (a szavak meghallgatása, audiovizuális megjelenítés, az egyes szócikkeket összekötő utalások) összevetik a hagyományos szótárakban fellelhető információkkal. Kompetenciák: a szókincs bővítésének, új információ keresésének képessége, a világról alkotott ismeretek bővítése.</t>
  </si>
  <si>
    <t>The structure of the English language, ’Englishes’ today (dialects, language use by different social classes, English as the language of communication between non-native speakers). Lexical and grammatical meaning. Different types of meaning. Free and bound morphemes; affixes. Word-formation. Lexemes. Compounding. Meaning relations between words: synonymy, antonymy, homonymy, meronymy. The lexicon of a language. Changes in meanings. Literal and non-literal meaning. Mental phrames. Notions in cognitive semantics. Lexicology and lexicography. Types of dictionaries. On-line dictionaries</t>
  </si>
  <si>
    <t>Amvela, E. Z. 2000. "Lexicography and Lexicology." Routledge Encyclopedia of Language Teaching and Learning, ed. by Michaël Byram. Routledge, 2000) ISBN-10: 0415332869. Cruse, David A. 2002. Lexicology. Berlin: Mouton de Gruyter. ISBN 978-1-61451-369-8. Fóris Á. – Rihmer Z. 2007. A szótárak minősítési kritériumairól. Fordítástudomány. 9. évf. 1. szám. 109–113.. Fóris Á. 2010. A skálafüggetlen hálószerkezet a szótárakban. In: Bárdosi V. – Kiss G. (szerk.) Szótárak, szólások, nevek vonzásában. Köszöntő könyv Fábián Zsuzsanna tiszteletére. Budapest: Tinta Könyvkiadó. 81–92. (Segédkönyvek a nyelvészet tanulmányozásához 111.) ISBN 9789639902510. Gaál P. 2011. A hagyományos szótárak vizsgálati szempontjainak alkalmazhatósága az online szótárak esetében (http://www.inf.unideb.hu/~bodai/pub/MANYEXX_masodik_resz-B5.pdf)</t>
  </si>
  <si>
    <t>Croft, W. – D Cruse, DA. 2004 Cognitive Linguistics. Cambridge: Cambridge University Press ISBN 0521667704. Langacker, R.W. 2008. Cognitive Grammar: A Basic Introduction. New York: New York University Press. ISBN 978-0-19-533196-7 . Lakoff, G. Johnson, M. 2003. Metaphors We Live By. Chicago: University of Chicago Press. ISBN: 13: 9780226468013. Tolcsvai Nagy, G. 2011. Kongitív szemantika. Nyitra: Konstantin Filozófus Egyetem. ISBN978-80-8094-965-5 Tolcsvai Nagy, G. 2013. Bevezetés a kognitív nyelvészetbe. Budapest: Osiris. ISBN 9789632762395</t>
  </si>
  <si>
    <t>A gyakorlati tárgy célkitűzése, hogy a nyelvi tudatosság fejlesztésén keresztül hozzájáruljon a nyelvtani ismeretek megszilárdításához és a fordítói kompetencia kialakításához. Az órai munka és a házi feladatok anyaga különböző típusú (sajtószövegek, tudományos szövegek, esszék stb.) szövegek fordításából áll mindkét nyelv irányában, kezdetben a középfokon elvárható szókincs segítségével, majd annak továbbfejlesztésével. Lényeges szempont a kontrasztív nyelvi jelenségek bemutatása, a szövegekből kiemelt nyelvtani szerkezetek felismertetése és fordítása (függő beszéd, passzív szerkezetek, feltételes mondatok), a házi fordítások közös értékelése. A feladatokat követően a hallgatók a releváns szakirodalom alapján megismerkednek az átváltási műveletek fogalmával és egyes lexikai és grammatikai átváltási műveletekkel (betoldások, kihagyások, poliszém lexikai egységek, jelzős és igeneves szerkezetek fordítása, antonim fordítás); valamint a fordítás segédeszközei közül az egy- és a kétnyelvű szótárak használatával. Kompetenciák: szövegértési készség fejlesztése, ezen belül a megértett idegen nyelvi tartalom magyar nyelven, illetve a magyar nyelvű tartalom angol nyelven történő, írásbeli megfogalmazása, nyelvi és kulturális transzfer interkulturális közvetítéskészségének kialakítása, idegen nyelvi és anyanyelvi kompetencia fejlesztése.</t>
  </si>
  <si>
    <t>The objective of the course is the further development of the students' translation skills based on language awareness. The lessons start with evaluation and correction of the home tasks, based on up-to-date texts taken from the British press. The texts to be translated contain selected vocabulary and complicated grammatical structures. They approach the requirements of the advanced level language proficiency exam. The students are also familiarised with contrastive linguistic phenomena and the notion of transfer operations.</t>
  </si>
  <si>
    <t>Heltai, P. 2003. Fordítás az angol nyelvvizsgán. Budapest: Holnap Kiadó. ISBN 78963346429 Horváth M. 2002. Fordítósuli angol nyelvvizsgákra. Székesfehérvár: Lexika Kiadó. ISBN 963 9357 08 1Lőrincz J. 2014. Bábel tornya alatt. Kontrasztív nyelvészeti alapismeretek. Eger: Pont Nyomda Kft. ISBN 978 963 08 8903 2Klaudy K. - Simigné Fenyő S. 2000. Angol-magyar fordítástechnika. Budapest: Nemzeti Tankönyvkiadó. ISBN 963 19 0864 XSimigné Fenyő S. 2002. Britain and the European Union. Translation practice. Miskolc: Bíbor Kiadó. ISBN 963 9103 92</t>
  </si>
  <si>
    <t>Folyamatos készülés, házi feladatok elkészítse, 2 zárthelyi dolgozat.</t>
  </si>
  <si>
    <t>Continuous work, preparing home assignments, two in-class tests.</t>
  </si>
  <si>
    <t>Házi feladatok következetes elkészítése, két zárthelyi dolgozat minimum átmenő jegyet eredményező megírása</t>
  </si>
  <si>
    <t>home assignments, one sit-in paper with a passing grade and an oral examination in the exam period.</t>
  </si>
  <si>
    <t>One mid-term paper with a passing grade and oral examination in the exam period.</t>
  </si>
  <si>
    <t>home assignments, one sit-in paper with a passing grade</t>
  </si>
  <si>
    <t>Házi feladatok következetes elkészítése, egy zárthelyi dolgozat minimum átmenő jegyet eredményező megírása és szóbeli vizsga a vizsgaidőszakban</t>
  </si>
  <si>
    <t>Házi feladatok következetes elkészítése, szemináriumi prezentációk, egy zárthelyi dolgozat minimum átmenő jegyet eredményező megírása és szóbeli vizsga a vizsgaidőszakban.</t>
  </si>
  <si>
    <t>Tesztek a regények cselekményének anyagából, olvasónaplók, a félév végén zárthelyi dolgozat</t>
  </si>
  <si>
    <t>Plot tests, reading journals, in-class test at the end of the semester.</t>
  </si>
  <si>
    <t>home assignments, one sit-in paper with a passing grade and an oral examination in the exam period</t>
  </si>
  <si>
    <t>Házi feladatok következetes elkészítése, szemináriumi prezentációk, két zárthelyi dolgozat minimum átmenő jegyet eredményező megírása</t>
  </si>
  <si>
    <t>home assignments, two sit-in papers with passing grade</t>
  </si>
  <si>
    <t>Házi feladatok következetes elkészítése, egy zárthelyi dolgozat minimum átmenő jegyet eredményező megírása és szóbeli vizsga a vizsgaidőszakban.</t>
  </si>
  <si>
    <t>1) one sit-in paper with a passing grade and an oral examination in the exam period. 2) home assignments, one presentation, one test-paper and one essay.</t>
  </si>
  <si>
    <t>Grading will be based on active participation in the seminars throughout the term, on regular homework assignments and on average of grades of midterm tests. It is possible to improve one’s grade once by giving an account of the whole course material.</t>
  </si>
  <si>
    <t>Házi feladatok következetes elkészítése, szemináriumi prezentációk, egy zárthelyi dolgozat minimum átmenő jegyet eredményező megírása és szóbeli vizsga a vizsgaidőszakban</t>
  </si>
  <si>
    <t>home assignments, classroom presentations, one sit-in paper with a passing grade and an oral examination in the exam period</t>
  </si>
  <si>
    <t>A gyakorlati jegy meghatározása a félév során végzett aktív szemináriumi munka, a házi feladatok elkészítésének rendszeressége, valamint a zárthelyi dolgozatok részjegyeinek átlaga alapján történik. A gyakorlati jegy javítása: az egész féléves anyagból történő beszámoló alapján egy alkalommal</t>
  </si>
  <si>
    <t>Házi feladatok következetes elkészítése, szemináriumi prezentációk bemutatása</t>
  </si>
  <si>
    <t>based on (oral and pp) classroom presentations</t>
  </si>
  <si>
    <t>Házi feladatok következetes elkészítése, szemináriumi prezentációk, egy zárthelyi dolgozat minimum átmenő jegyet eredményező megírása</t>
  </si>
  <si>
    <t>One mid-term paper with a passing grade and oral examination in the exam period. 2. In the seminary sessions: a presentation, a test paper, micro-teaching and an essay on the cultural background of language teaching.</t>
  </si>
  <si>
    <t>home assignments and two sit-in papers with passing grade</t>
  </si>
  <si>
    <t>One mid-term paper with a passing grade and an oral examination in the exam period.</t>
  </si>
  <si>
    <t>home assignments, one test paper about contrastive linguistic issues and the transfer operations acquired, home translation of an English text (5000n).</t>
  </si>
  <si>
    <t>Briggs, D. – Dummett, P. 1995. Skills Plus – Listening and Speaking: Advanced. London: Macmillan. Heinemann ELT. ISBN: 0435257587. Greenall, S. – Swann, M. 2004. Effective Reading – Reading Skills for Advanced Students. (16th printing) Cambridge: Cambridge UP. ISBN: 0521317592. Lebauer, R. S. 1999. Learn to Listen, Listen to Learn. London: Pearson ESL. ISBN: 0139194320. Montgomery, M. et al. 2007. Ways of Reading: Advanced Reading Skills for Students of English Literature. (Third Edition). London: Routledge. ISBN: 0–415–34633–9. Authentic English written and audio/video texts (magazines, journals, online recordings and films)</t>
  </si>
  <si>
    <t>Bly, R. W. 2004. Webster’s New World Letter Writing Handbook. Indianapolis: Wiley. ISBN: 978-0764525247. Creme, P. and Lea M. R. 2008. Writing at University: A Guide for Students. Maidenhead: Open UP. ISBN: 978-0-335-22116-5.. Savage, A. and Mayer, P. 2007. Effective Academic Writing: The Short Essay. Oxford: Oxford UP. ISBN: 978-0-29430923-3. Savage, A. and Shafiei, M. 2007. Effective Academic Writing: The Paragraph. Oxford: Oxford UP. ISBN: 978-0- 79430922-6. Palmer, R. 2003.The Good Grammar Guide. London: Routledge. ISBN: 0–415–31226–4</t>
  </si>
  <si>
    <t>Brooks, C. 1974. The Well-Wrought Urn: Studies in the Structure of Poetry. New York, Harcourt 3. 3. Brace. ISBN 9780156957052. Daiches, D. 2005. A Critical History of English Literature. The Ronald Press Company, 25th revised edition. ISBN 8170230411. Ford, B. (szerk.). The New Pelican Guide to English Literature. Pelican Books, London - New York, All volumes. ISBN 13-9780140138092. Lanham, R, A The Motives of Eloquence. Literary Rhetoric in the Renaissance. New Haven and London. ISBN 1592445799. Pat R. 2001. The Oxford Illustrated History of English Literature. Oxford: Oxford University Press. ISBN 978-0-19-285437-7</t>
  </si>
  <si>
    <t xml:space="preserve">• Tudás
 A hallgató megfelelő (C1) szintű nyelvtudással rendelkezik, amelyet autonóm módon folyamatosan fejleszt, alkalmazva az önértékelés és az önfejlesztés módszereit.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 Attitűd
Speciális szakmai érdeklődése elmélyül, megszilárdul. Törekszik nyelvi képességeinek folyamatos fejlesztésére. 
• Autonómia és és felelősség
Kritikus tudatosság jellemzi szakmájához kapcsolódó kérdésekben, így felelősséget vállal önfejlesztése, önképzése terén is. 
</t>
  </si>
  <si>
    <t xml:space="preserve">• 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</si>
  <si>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</si>
  <si>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 Attitűd
Speciális szakmai érdeklődése elmélyül, megszilárdul. Törekszik nyelvi képességeinek folyamatos fejlesztésére. 
• Autonómia és és felelősség
Kritikus tudatosság jellemzi szakmájához kapcsolódó kérdésekben, így felelősséget vállal önfejlesztése, önképzése terén is.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</si>
  <si>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to give a presentation, with the use of academic English. He or she is able to express his or her ideas in a given situation appropriately.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</si>
  <si>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hallgató megfelelő (C1) szintű nyelvtudással rendelkezik, amelyet autonóm módon folyamatosan fejleszt, alkalmazva az önértékelés és az önfejlesztés módszereit. Ismeri a regiszter fogalmát, egy-egy területen árnyalt szókinccsel rendelkezik.
• Képesség
A hallgató a kurzus végeztével képes gördülékenyen, pontosan, szabatosan kifejezni magát változatos szókincs segítségével. Képes megkülönböztetni jelentésárnyalatokat, stílusrétegeket, a szinonimák közül a kontextushoz illőt választja. Megfelelő szintű idiomatikus szókinccsel rendelkezik. 
• Attitűd
Speciális szakmai érdeklődése elmélyül, megszilárdul. Törekszik nyelvi képességeinek folyamatos fejlesztésére. 
• Autonómia és és felelősség
Kritikus tudatosság jellemzi szakmájához kapcsolódó kérdésekben, így felelősséget vállal önfejlesztése, önképzése terén is. 
</t>
  </si>
  <si>
    <t xml:space="preserve">Knowledge 
By the end of the course, the student reaches an adequate level (C1) language proficiency, which he/she develops autonomously and continuously, applying the methods of self-assessment and self-improvement. Knows the concept of register, and possesses varied vocabulary. 
• Skills 
The student by the end of the course is able to express himself or herself orally, fluently, cogently and precisely with the help of varied vocabulary. They are able to differentiate shades of meaning, stylistic registers, and choose the appropriate synonyms fitting the contexts. They are able to use an acceptable level of idiomatic vocabulary.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</si>
  <si>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érti és átlátja az irodalomtudomány alapfogalmait, fogalomkészletét, tisztában van az irodalmi elemzés módszereivel, magabiztosan tájékozódik az irodalomtudomány különféle iskolái és módszerei között.
•Képesség
A hallgató a kurzus végeztével képes különböző szövegtípusokat és kulturális jelenségeket több szempont mérlegelésével, releváns értelmezési keret kidolgozásával képes vizsgálni. Képes információk kritikusan elemzésére és önállóan kidolgozott szempontok szerinti feldolgozására.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</si>
  <si>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concepts of literary criticism, know the methods of literary analysis, have a knowledge about the different schools of literary criticism.
• Skills 
After completing the course,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English studies.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</si>
  <si>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szóbeli vizsga </t>
  </si>
  <si>
    <t xml:space="preserve">oral examination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</si>
  <si>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</si>
  <si>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</si>
  <si>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írásbeli vizsga </t>
  </si>
  <si>
    <t>written examination</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</si>
  <si>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C1 szintű szövegek fordításával mindkét irányban. Képes az átváltási műveleteket készségszinten alkalmazni.   
• Attitűd
Speciális szakmai érdeklődése elmélyül, megszilárdul. Törekszik nyelvi képességeinek folyamatos fejlesztésére. 
• Autonómia és és felelősség
Kritikus tudatosság jellemzi szakmájához kapcsolódó kérdésekben, így felelősséget vállal önfejlesztése, önképzése terén is.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</si>
  <si>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with the help of C1 level of texts in both directions. They are able to apply translation transfer operation at a skill level.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</si>
  <si>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Házi feladatok, és egy zárthelyi dolgozat min. 50%-os teljesítéssel </t>
  </si>
  <si>
    <t>An examination measuring language skills (speaking, reading, writing, listening, grammar)</t>
  </si>
  <si>
    <t xml:space="preserve">• Tudás
 A kurzus elvégzésével a hallgató tisztában van az élő nyelvek egyik sajátosságával, az állandó változás jelenségével s azokkal a külső és belső tényezőkkel, melyek hatására az angol nyelv is fejlődött. Rendszerszemlélete fejlődik és megérti a diakrón és interdiszciplináris megközelítés lényegét. Részleteiben átlátja az anglisztika elméleti problémáit, ennek történeti, folyamatszerű összefüggéseit.
• Képesség
A hallgató képessé válik az angol nyelv hangtani, morfológiai, nyelvtani, mondattani, ortográfiai jelenségeinek történeti szemléletére, ebből következően a nyelvtanításban előforduló jelenségek tudatosabbá válnak. Képes alkalmazni nyelvtörténeti ismereteit a nyelvóra keretében (szókincsfejlesztés, nyelvtani kivételek magyarázata, kiejtés és írás összefüggése terén). 
• Attitűd
Speciális szakmai érdeklődése elmélyül, megszilárdul. Empatikusan fordul a kultúrák és nyelvek keveredésének jelensége felé, és tanulóinak is felhívja figyelmét a multikulturalizmus jelenségére. 
• Autonómia és és felelősség
Kritikus tudatosság jellemzi szakmájához kapcsolódó kérdésekben, így felelősséget vállal önfejlesztése, önképzése terén is. 
</t>
  </si>
  <si>
    <t xml:space="preserve">Knowledge 
After completing the course, the student is aware of a determining aspect of living languages, the phenomena of constant change and those internal and external features that developed the English language. He/she is able to think systematically and understands the significance of diachronic and interdisciplinary approach. 
• Skills 
The student is able to view certain phonetic, morphological, syntactic, grammatical and orthographic features of the English language in a historical perspective and thereby become aware of certain phenomena of English. He/she is able to integrate historical linguistic knowledge into a language class (in vocabulary development, explaining exceptions, or the relationship between pronunciation and writing).  
• Attitudes
The students’ interest in their special field is deepened and consolidated. They strive to develop their skills continuously. Turns empathically towards the mixing of languages and cultures and calls the students’ attention to the values of multiculturalism. 
• Autonomy and responsibility
The student is characterised by critical awareness in their field, including self-assessment and self-improvement in language proficiency. 
</t>
  </si>
  <si>
    <t xml:space="preserve">Tudás
 A kurzus elvégzése után a hallgató ismeri az angol nyelvű népek, jelen esetben az Egyesült Államok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</si>
  <si>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States.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</si>
  <si>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 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Az angol nyelv szabályait magabiztosan, készségszinten használja.   
• Attitűd
Speciális szakmai érdeklődése elmélyül, megszilárdul. Törekszik nyelvi képességeinek folyamatos fejlesztésére. 
• Autonómia és és felelősség
Kritikus tudatosság jellemzi szakmájához kapcsolódó kérdésekben, így felelősséget vállal önfejlesztése, önképzése terén is.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</si>
  <si>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</si>
  <si>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ismeri az angol nyelvű népek, jelen esetben az Egyesült Királyság kultúráinak legfontosabb jellemzőit, ezen belül az angol regény kialakulását, fejlődését, és főbb képviselőit a 19. század végéig;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</si>
  <si>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including the formation, the development and major representatives of the British novel until the end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</si>
  <si>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ismeri az angol nyelvű népek, jelen esetben az Egyesült Királyság kultúráinak legfontosabb jellemzőit, ezen belül az angol költészet kialakulását, fejlődését, és főbb képviselőit a 19. század végéig;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</si>
  <si>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including the formation, the development and major representatives of British poetry until the end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</si>
  <si>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ismeri az angol nyelvű népek, jelen esetben az Egyesült Királyság kultúráinak legfontosabb jellemzőit, ezen belül az angol dráma kialakulását, fejlődését, és főbb képviselőit a 19. század végéig;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</si>
  <si>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including the formation, the development and major representatives of British drama until the end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</si>
  <si>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ismeri az angol nyelvű népek, jelen esetben az Egyesült Királyság kultúráinak legfontosabb jellemzőit, ezen belül az angol irodalom változatait és főbb képviselőit, irányzatait a 20. században;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</si>
  <si>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including the variants, trends and major representatives of British literature in the 20th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</si>
  <si>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ismeri az angol nyelvű népek, jelen esetben az Egyesült Királyság történelmének és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</si>
  <si>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events of the history of English-speaking countries – in this case, the United Kingdom.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</si>
  <si>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ismeri az angol nyelvű népek, jelen esetben az Egyesült Államok történelmének és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</si>
  <si>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events of the history of English-speaking countries – in this case, the United States.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</si>
  <si>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1) Egy zárthelyi dolgozat sikeres teljesítése és szóbeli vizsga a vizsgaidőszakban 2) házi feladatok, egy prezentéció, egy teszt és egy esszé</t>
  </si>
  <si>
    <t xml:space="preserve">Tudás
 A kurzus elvégzése után a hallgató ismeri az angol nyelvű népek, jelen esetben Ausztrália történelmének és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</si>
  <si>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and events of history of English-speaking countries – in this case, Australia.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</si>
  <si>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elvégzése után a hallgató ismeri és érti az angol nyelvű népek, jelen esetben az Egyesült Királyság kultúráinak legfontosabb jellemzőit, és azok történeti kapcsolatát a magyar kultúrával. Érti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</si>
  <si>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and their historical connections with Hungarian culture.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</si>
  <si>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Házi feladatok, és egy zárthelyi dolgozat min. 50%-os teljesítéssel és szóbeli vizsga a vizsgaidőszakban </t>
  </si>
  <si>
    <t>házi feladatok, egy kontrasztív nyelvészeti kérdéseket és átváltási műveleteket tartalmazó teszt, és egy 5000n leütésű szöveg otthoni fordítása</t>
  </si>
  <si>
    <t xml:space="preserve">Egy zárthelyi dolgozat sikeres teljesítése és szóbeli vizsga a vizsgaidőszakban </t>
  </si>
  <si>
    <t xml:space="preserve">Tudás
A hallgató ismeri az angol nyelv különféle – regionális és társadalmi – változatait, és e nyelvvariánsok  fonetikai, szóképzés, szóhasználat és a szöveg szintjén megvalósuló jellemzőit. Megismeri a nyelvváltozás természetét és okait; a regionális különbségeket az Egyesült Királyság határain belük: ír és skót variánsok; a helyi dialektusokat; az amerikai angol és brit angol közötti különbségeket;  az Egyesült Államokon belüli nyelvváltozatokat; az ausztrál angolt;  valamint a társadalmi különbségekből adódó nyelvváltozatokat (szociolektusokat, regisztereket, szlenget); és  az etnikai  különbségekkel magyarázható nyelvváltozatokat.  
Képességek
A kurzust sikeresen teljesítő magas, legalább C1 szintű, használható nyelvtudással, interkulturális kommunikatív kompetenciákkal rendelkezik. Képes az angol nyelv nyelvváltozatai között különbséget tenni, tudatában van a nyelvváltozatok okainak.  A nyelvváltozatokat elfogadja, az nem tekinti stigmatizáló értékűnek. A nyelvváltozatok közötti különbségekre a nyelvtanítás során is felhívja a figyelmet. Érzékeny a stílusvariánsokra, jártassága van az angol nyelv globális, regionális és társadalmi változataiban. 
Attitűd
A kurzust sikeresen teljesítő hallgatót nyelvi és kulturális tudatosság, elfogadó magatartás jellemzi  a nem sztenderd nyelvváltozatot beszélőkkel szemben.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</si>
  <si>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is familiar with the various regional and social variants of English and their differentiating features realized on the level of  phonetics, lexis, morphology, syntax and text. He/she is familiar  with the differences between the notion of dialect and register.  Understands the nature and causes of language change; he/she is familiar with regional differences within  the borders of the UK: Irish and Scottish variants; with  local dialects; with the differences between US English and British English;  with the language variants within the United States;  with Australian English; as well as language variants according to social differences (sociolects, registers, standard English and slang); as well as with the  language variations that can be explained by ethnic differences.
Skills
The student who successfully completes the course masters  high proficiency in English,  uses  the language fluently and adequately to the communicative situation,  possesses intercultural competence. 
He/she is aware of the characteristics of the different dialects and knows the various causes of the dialectal and sociolectal differentiation. He/she is able to highlight dialectal differences during the teaching process. 
Attiudes
The student who  successfully completes the course is characterized by linguistic and cultural awareness and an accepting attitude  towards the speakers of various dialects. He/she strives to  deepen professional knowledge. His/her special knowledge is the basis to understand the trends and issues of the present. He/she  strives for interdisciplinary approaches and places his/her field in a broader context.  His professional communication is carried out according to the  professional standards and  ethics.
Autonomy and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profession. 
</t>
  </si>
  <si>
    <t xml:space="preserve">Egy zárthelyi dolgozat a félév közben és szóbeli vizsga a vizsgaidőszakban. 2. A gyakorlati foglalkozásokon: egy kiselőadás, egy mikrotanítás és egy beadandó dolgozat a nyelvtanítás kulturális hátteréről. </t>
  </si>
  <si>
    <t>A kurzus célja, hogy megismertesse a hallgatókat olyan autentikus szövegekkel, amilyenekkel a hétköznapi élethelyzetekben is találkozni fognak. További feladat a szókincsbővítés, az írott szövegek szerkezeti sajátosságainak érzékeltetése és a szövegértési kompetenciáinak fejlesztése, amely a különböző tematikájú és nyelvi regiszterekben megfogalmazott szövegek egyéni, páros és közös feldolgozásán keresztül valósul meg. Kompetenciák: a hallgató rendelkezzék magas szintű célnyelvi kommunikációs kompetenciával (legalább C1-es szinten), legyen képes magabiztosan alkalmazni az adott nyelv szabályait, receptív nyelvi készségek fejlesztése, a meghallgatott szöveg kontextusnak megfelelő értelmezése, a fontos információ kiválasztása.</t>
  </si>
  <si>
    <t>The objective of the course is to familiarise students with authentic texts  that they might meet in everyday life. A further goal is expanding vocabulary; getting to know the structural characteristics of written texts, and developing text comprehension competences, realised through the individual, pair-work and class-level analysis of texts of different topics and registers. Competences to be developed: enabling students to reach a level of competence C1 in CEFR system in the target language; they should be able to use the rules of target language with confidence; the improvement of receptive skills; the interpretation of written/audio in context and selecting the essential information.</t>
  </si>
  <si>
    <t>Nyelvi közvetítés I. Fordítási gyakorlatok I.</t>
  </si>
  <si>
    <t xml:space="preserve">The aim of the practical course is to help the students of English to become accurate users of English who are able to use the structures of passive voice, causative, sequence of tenses, modal verbs, conditional sentences, prepositional phrases, idioms and a wide range of vocabulary correctly and adequately. </t>
  </si>
  <si>
    <t>Receptív nyelvi készségek II. Hallott szöveg értése I.</t>
  </si>
  <si>
    <t>A kurzus célja, hogy megismertesse a hallgatókat olyan autentikus szövegekkel és hanganyagokkal, amilyenekkel a hétköznapi élethelyzetekben is találkozni fognak, valamint olyan tudományos igényű szövegekkel, amilyenekkel tanulmányaik során, főképpen előadásaikon hallani fognak. További feladat a szókincsbővítés, a hallott szövegek szerkezeti (és a kurzus ezen részében a stiláris) sajátosságainak érzékeltetése. A hallgatók szövegértési kompetenciájának fejlesztése a különböző nyelvi regiszterekben megfogalmazott és különböző kontextusokban funkcionáló szövegek egyéni, páros és közös feldolgozásán keresztül valósul meg. Kompetenciák: a hallgató rendelkezzék magas szintű célnyelvi kommunikációs kompetenciával (legalább C1-es szinten), legyen képes magabiztosan alkalmazni az adott nyelv szabályait, legyen jártas a stílusok és stílusrétegek (regiszterek) alkalmazásában. A szöveg puszta megértésén túl a metatextuális utalások megértése, elvontabb szövegértési képességek fejlesztése.</t>
  </si>
  <si>
    <t>Az angolszász világ kultúrája I. Bevezetés a brit kultúrába</t>
  </si>
  <si>
    <t>The Culture of English-Speaking Countries I. Introduction to British Culture</t>
  </si>
  <si>
    <t>Az előző félévi, hasonló című kurzus folytatásának célja, hogy megismertesse a hallgatókat olyan autentikus szövegekkel, amilyenekkel a hétköznapi élethelyzetekben is találkozni fognak. További feladat a szókincsbővítés, az írott szövegek szerkezeti sajátosságainak érzékeltetése és a szövegértési kompetenciáinak fejlesztése, amely a különböző tematikájú és nyelvi regiszterekben megfogalmazott szövegek egyéni, páros és közös feldolgozásán keresztül valósul meg. Kompetenciák: a hallgató rendelkezzék magas szintű célnyelvi kommunikációs kompetenciával (legalább C1-es szinten), legyen képes magabiztosan alkalmazni az adott nyelv szabályait, receptív nyelvi készségek fejlesztése, a meghallgatott szöveg kontextusnak megfelelő értelmezése, a fontos információ kiválasztása.</t>
  </si>
  <si>
    <t>Az előző félévi, hasonló című kurzus folytatásának célja, hogy a hallgatókat megismertesse különböző szövegtípusokkal és azok előállítási módjaival (különösen az esszék és különböző levelek műfajával). A különböző fogalmazások és hivatalos levelek elvárt szintje az EU nyelvvizsgarendszerének C1-es szintjét célozza meg. A kurzus praktikus célja, hogy felkészítsen az év végi alapvizsgára. Kompetenciák: a hallgató legyen képes magas, legalább C1 szinten kommunikálni a célnyelven, legyen képes az angol nyelv gördülékeny, helyes, magabiztos, a mindenkori kontextusba illő használatára, ismerje az írott angol nyelv szabályait, regisztereit, azokat a mindenkori nyelvhasználat, kontextusának megfelelően legyen képes hatékonyan alkalmazni.</t>
  </si>
  <si>
    <t>Az előző félévi, hasonló című kurzus folytatásának célja a folyamatos és helyes szóbeli megnyilatkozás gyakoroltatása különböző hétköznapi (család, oktatás, a munka világa, sport, szabadidős tevékenységek, utazás, kultúra, művészetek, környezet, társadalmi élet stb.), illetve közérdeklődésre számot tartó témák (családmodellek, feminizmus, információs technológia kihívásai, élethosszig tartó tanulás stb.)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Kulturáltan kell tudniuk érvelni saját álláspontjuk megvédéséért, tisztában kell lenniük a különböző regiszterek és udvariassági szintek kommunikációban betöltött értékével. A nyilvánosság előtti beszédkészség fejlesztését szolgálják a kiselőadások és prezentációk, amelyre a további tanulmányaik során a hallgatóknak szükségük lesz. Kompetenciák: az angol beszélt nyelv helyes és a kontextusnak megfelelő használata, társadalmi céllal történő önkifejezés képességének fejlesztése.</t>
  </si>
  <si>
    <t>Az előző félévi, hasonló című kurzus folytatásának alapvető célja, hogy segítséget nyújtson a hallgatóknak az angol lexikológia alapvető fogalmainak megismeréséhez, bevezessen a szóképzés elméletébe és gyakorlatába. A szókincs és a nyelvtan, a szókincs és a szövegértés, valamint az anyanyelv és az angol nyelv szókészletének viszonylatában elsősorban gyakorlati tudnivalókkal vértezze fel a hallgatókat. Másik célkitűzése, hogy a szóképzés különböző formáinak megismertetése révén járuljon hozzá az általános szókincs fejlesztéséhez. Cél továbbá a hallgatók megismertetése a szókincs különböző aspektusainak vizsgálatával foglalkozó elméleti és gyakorlati kutatási eredményekkel. Az angol nyelvben leggyakrabban előforduló szóképzési technikák – prefikszáció, szuffikszáció, szóösszetétel, konverzió, deriváció, szintetikus szóképzés, betűszók – tudatosítása. A nyelvi játékok, keresztrejtvények, Scrabble szerepe a szókincs fejlesztésében. Kialakítandó kompetenciák: az angol nyelv szabályainak, regisztereinek ismerete, a szókincs bővítése, az angol nyelv a mindenkori nyelvhasználat kontextusának megfelelően történő, hatékony használata.</t>
  </si>
  <si>
    <t>Az előző félévi, hasonló című kurzus folytatásának célja, hogy a nyelvi tudatosság fejlesztésén keresztül hozzájáruljon a nyelvtani ismeretek megszilárdításához és a fordítói kompetencia kialakításához. Az órai munka és a házi feladatok anyaga nyelvtani típusmondatok és sajtószövegek fordításából áll mindkét nyelv irányában, kezdetben a középfokon elvárható szókincs segítségével, majd annak továbbfejlesztésével. Lényeges szempont a kontrasztív nyelvi jelenségek bemutatása, szövegekből kiemelt nyelvtani szerkezetek felismertetése és fordítása (függő beszéd, passzív szerkezetek, feltételes mondatok), a házi fordítások közös értékelése. Az alapozó ismereteket és feladatokat követően a hallgatók a releváns szakirodalom alapján megismerkednek az átváltási műveletek fogalmával és egyes lexikai és grammatikai átváltási műveletekkel (betoldások, kihagyások, poliszém lexikai egységek, jelzős és igeneves szerkezetek fordítása, antonim fordítás); bevezetést nyernek a fordítás segédeszközei közül az egy- és a kétnyelvű szótárak használatába. Kompetenciák szövegértési készség fejlesztése, ezen belül a megértett idegen nyelvi tartalom magyar nyelven, illetve a magyar nyelvű tartalom angol nyelven történő, írásbeli megfogalmazása, nyelvi és kulturális transzfer/interkulturális közvetítés készségének kialakítása, idegen nyelvi és anyanyelvi kompetencia fejlesztése.</t>
  </si>
  <si>
    <t>Az előző félévi, hasonló című kurzus folytatásának célja a helyes angol nyelvhasználat gyakoroltatása: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megbeszélésével tudatosítja. A közlési funkciónak megfelelő struktúra és alak kiválasztásának gyakoroltatása változatos feladattípusokkal történik. Kompetenciák: kommunikatív kompetencia fejlesztése, a megfelelő módon történő angol nyelvű érintkezés képessége, a nyelvtanilag helyes nyelvhasználat birtoklása.</t>
  </si>
  <si>
    <t>Az előző félévi, hasonló című kurzus folytatásának célja, hogy megismertesse a hallgatókat olyan autentikus szövegekkel és hanganyagokkal, amilyenekkel a hétköznapi élethelyzetekben is találkozni fognak, valamint olyan tudományos igényű szövegekkel, amilyenekkel tanulmányaik során, főképpen előadásaikon hallani fognak. További feladat a szókincsbővítés, a hallott szövegek szerkezeti (és a kurzus ezen részében a stiláris) sajátosságainak érzékeltetése. A hallgatók szövegértési kompetenciájának fejlesztése a különböző nyelvi regiszterekben megfogalmazott és különböző kontextusokban funkcionáló szövegek egyéni, páros és közös feldolgozásán keresztül valósul meg. Kompetenciák: a hallgató rendelkezzék magas szintű célnyelvi kommunikációs kompetenciával (legalább C1-es szinten), legyen képes magabiztosan alkalmazni az adott nyelv szabályait, legyen jártas a stílusok és stílusrétegek (regiszterek) alkalmazásában. A szöveg puszta megértésén túl a metatextuális utalások megértése, elvontabb szövegértési képességek fejlesztése.</t>
  </si>
  <si>
    <t xml:space="preserve">Productive Skills I. Writing skills II. </t>
  </si>
  <si>
    <t>Nyelvi közvetítés I. Fordítási gyakorlatok II.</t>
  </si>
  <si>
    <t>Grammatikai alapismeretek. Nyelvhasználat és gyakorlati nyelvtan II.</t>
  </si>
  <si>
    <t>Basics of Grammar. Use of English and Practical Grammar II.</t>
  </si>
  <si>
    <t>Receptív nyelvi készségek II. Hallott szöveg értése II.</t>
  </si>
  <si>
    <t>Az angolszász világ kultúrája I. Bevezetés az amerikai kultúrába</t>
  </si>
  <si>
    <t>Nyelvfejlesztés II. Prezentációs gyakorlatok</t>
  </si>
  <si>
    <t>Language Development II. Presentation Techniques</t>
  </si>
  <si>
    <t>Brit irodalomtörténet II. A brit regény</t>
  </si>
  <si>
    <t>British Literary History II. The British Novel</t>
  </si>
  <si>
    <t>A tárgy célja, hogy megismertesse a hallgatókat a brit regény történetének főbb állomásaival, amely az angol líra és az angol dráma tantárgyakkal kiegészítve általános, összefoglaló képet ad a brit irodalomtörténet főbb szakaszairól, alkotóiról és műveikről. Kompetenciák: a hallgató ismerje az angol nyelvű kultúrák szellemi és művészeti irányzatait, megjelenési formáit, műveit, és azokat képes legyen hatékonyan, motiválóan a nyelvtanítás céljára alkalmazni, képes legyen a célnyelvi kultúra megjelenési formáit, az ezekről szóló szakirodalmat kritikusan áttekinteni, értelmezni, az irodalmi és kulturális trendekben elhelyezni.</t>
  </si>
  <si>
    <t>American Literature I. The Colonial Period and the 18th Century</t>
  </si>
  <si>
    <t>A kurzus célja, hogy a hallgatók megismerkedjenek az amerikai irodalom fő korszakaival, a legfontosabb irányzatokkal, legjelentősebb írókkal, költőkkel, drámaírókkal és kiemelkedő alkotásaikkal az amerikai irodalom kezdeti periódusából. A tárgyalt szerzők a következők a gyarmati időszakból: John Smith, William Bradford, Anne Bradstreet, William Byrd Jonathan Edwards, Benjamin Franklin. Kompetenciák: képes az irodalmi műveket diákjai nyelvi és szellemi fejlesztésére hatékonyan, motiválóan felhasználni, képes az irodalmi műveket a célnyelvi kultúrába elhelyezni, az ezekről szóló szakirodalmat kritikusan áttekinteni és értelmezni, interkulturális kompetencia fejlesztése, mivel a hallgatók az irodalmi ábrázoláson keresztül megismerhetik a kisebbségi lét, a két kultúrához tartozás problémáit.</t>
  </si>
  <si>
    <t xml:space="preserve">Tudás
A kurzus során a hallgató megismerheti az amerikai irodalom fő korszakait és a korszakot képviselő fő műveket kronológiai sorrendet követve. A jellegzetes motívumok, sajátos stílusok szocio-kulturális összefüggésekben jelennek meg.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</si>
  <si>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who successfully completes the course will be acquainted with the time-line development of the Amnerican Literature, within that with the major periods, trends, motifs, styles,  authors and pivotal pieces. The literary phenomena will be understood in their broader socio-cultural context.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</si>
  <si>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The Culture of the English-Speaking Countries III. The History of the British Isles</t>
  </si>
  <si>
    <t>Angol nyelvészet I. Stilisztika</t>
  </si>
  <si>
    <t>English Linguistics I. Stylistics</t>
  </si>
  <si>
    <t>Brit irodalomtörténet III. A brit líra</t>
  </si>
  <si>
    <t xml:space="preserve">American Literature II. The 19th Century. </t>
  </si>
  <si>
    <t>Az előadássorozat célja, hogy a hallgatók megismerkedjenek az amerikai irodalom fő korszakaival, a legfontosabb irányzatokkal, legjelentősebb írókkal, költőkkel, drámaírókkal és kiemelkedő alkotásaikkal az amerikai irodalom kezdeteitől a 20. századig. A tárgyalt szerzők ebben a szemeszterben a következők a romantika idejéből: Washington Irving James Fenimore Cooper Edgar Allan Poe; a transzcendentalizmus időszakából: Ralph Waldo Emerson, Henry David Thoreau, az anti-transzcendentalizmus képviselői közül: Nathaniel Hawthorne és Herman Melville. Regionalizmus: Mark Twain, a naturalizmust/realizmus: Jack London, Frank Norris, Stephen Crane. Kompetenciák: képes az irodalmi műveket diákjai nyelvi és szellemi fejlesztésére hatékonyan, motiválóan felhasználni, képes az irodalmi műveket a célnyelvi kultúrába elhelyezni, az ezekről szóló szakirodalmat kritikusan áttekinteni és értelmezni, interkulturális kompetencia fejlesztése, mivel a hallgatók az irodalmi ábrázoláson keresztül megismerhetik a kisebbségi lét, a két kultúrához tartozás problémáit.</t>
  </si>
  <si>
    <t>The course aims to present the time-line development of American literature focussing on mile-stone events, major representatives and various trends in the colonial period and in the 18th century. Writers to be discussed during the course: John Smith, William Bradford, Anne Bradstreet, William Byrd Jonathan Edwards, Benjamin Franklin</t>
  </si>
  <si>
    <t>The course aims to present the time-line development of American literature focussing on mile-stone events, major representatives and various trends. Writers to be discussed during the course: Washington Irving, James Fenimore Cooper Edgar Allan Poe; Ralph Waldo Emerson, Henry David Thoreau, Nathaniel Hawthorne, Herman Melville, Mark Twain, Jack London, Frank Norris, Stephen Crane.</t>
  </si>
  <si>
    <t>Az angolszász világ kultúrája IV. Az Amerikai Egyesült Államok története</t>
  </si>
  <si>
    <t>The Culture of the English-Speaking Countries IV. The History of the USA</t>
  </si>
  <si>
    <t>Szakdolgozatíró szeminárium</t>
  </si>
  <si>
    <t>Thesis Writing Seminar</t>
  </si>
  <si>
    <t xml:space="preserve">A kurzus célja, hogy a hallgatókat megismertesse különböző szövegtípusokkal és azok előállítási módjaival (különösen az esszék és a tudományos írás műfajával), és ezen keresztül segítse a szakdolgozat megírását és a kutatómunkát. A különböző fogalmazások és hivatalos levelek elvárt szintje az EU nyelvvizsgarendszerének C1. </t>
  </si>
  <si>
    <t>The objective of the course is to familiarise students with different text types and ways of producing them (with special emphasis on essays and research papers), thus giving assistance in writing the thesis and doing research. The expected level of written materials target the C1 level of CEFR. The practical aim of the course</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</si>
  <si>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ömálló kutatást végezni, prezentációt tartani, az academic English szakszókincs és fordulatok felhasználásával. Képes árnyaltan, a szituációhoz alkalmazkodva kifejezni magát.  
• Attitűd
Speciális szakmai érdeklődése elmélyül, megszilárdul. Törekszik nyelvi képességeinek folyamatos fejlesztésére. 
• Autonómia és és felelősség
Kritikus tudatosság jellemzi szakmájához kapcsolódó kérdésekben, így felelősséget vállal önfejlesztése, önképzése terén is.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</si>
  <si>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The students is able to do inividual research.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</si>
  <si>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Önálló kutatómunka dokumentálása és prezentálása a félév során. </t>
  </si>
  <si>
    <t xml:space="preserve">Documenting and presenting individual research during the semester. </t>
  </si>
  <si>
    <t>Paul Oliver: Writing Your Thesis. SAGE, 2013. 1446293068, 9781446293065; Umberto Eco: How to Write a Thesis. MIT Press, 2015, ISBN 0262527138, 9780262527132; MLA Handbook, ISBN: 1603292624, 9781603292627</t>
  </si>
  <si>
    <t>Angol nyelvészet II. Lexikológia</t>
  </si>
  <si>
    <t>English Linguistics II. Lexicology</t>
  </si>
  <si>
    <t>Angol nyelvészet III. Angol nyelvtörténet</t>
  </si>
  <si>
    <t>English Linguistics III. The History of English</t>
  </si>
  <si>
    <t xml:space="preserve">American Literature III. The 20th Century. </t>
  </si>
  <si>
    <t>Az előadássorozat célja, hogy a hallgatók megismerkedjenek az amerikai irodalom fő korszakaival, a legfontosabb irányzatokkal, legjelentősebb írókkal, költőkkel, drámaírókkal és kiemelkedő alkotásaikkal az amerikai irodalom kezdeteitől a 20. századig. A tárgyalt szerzők ebben a szemeszterben a következők:  A regionalizmust Mark Twain és William Faulkner képviseli, a naturalizmust/realizmust: Jack London, Theodore Dreiser. A gyakorlati órák célja, hogy a posztmodern irodalomelméleti-kritikai irányzatok (multikulturalizmus esztétikája, feminista irodalomkritika) eredményeinek hasznosításával a hallgatókat megismertesse a 20. századi és a kortárs amerikai irodalom különféle irányzataival és legfontosabb íróival. Tárgyalja a század elejének naturalizmusát, a bevándorlók műveinek Amerika-képét (Anzia Yezierska: Bread Givers). A hallgatók megismerhetik az első világháború után jelentkező ún. „Elveszett nemzedék”, Ernest Hemingway és Francis Scott Fitzgerald regényeit, a második világháború után fellépő „beat nemzedék”, Allen Ginsberg, Jack Kerouac és J. D. Salinger művészetét. Kompetenciák: képes az irodalmi műveket diákjai nyelvi és szellemi fejlesztésére hatékonyan, motiválóan felhasználni, képes az irodalmi műveket a célnyelvi kultúrába elhelyezni, az ezekről szóló szakirodalmat kritikusan áttekinteni és értelmezni, interkulturális kompetencia fejlesztése, mivel a hallgatók az irodalmi ábrázoláson keresztül megismerhetik a kisebbségi lét, a két kultúrához tartozás problémáit.</t>
  </si>
  <si>
    <t xml:space="preserve">The course aims to present the time-line development of American literature focussing on mile-stone events, major representatives and various trends. Writers to be discussed during the course: William Faulkner, Jack London, Theodore Dreiser, Ernest Hemingway, F. Scott Fitzgerald, Allan Gingsberg, Jack Kerouac, J. D. Salinger, Anzia Yezierska. </t>
  </si>
  <si>
    <t>Az angolszász világ kultúrája V. Angol-magyar kulturális kapcsolatok</t>
  </si>
  <si>
    <t>The Culture of the English-Speaking Countries V.  Anglo-Hungarian Cultural Contacts</t>
  </si>
  <si>
    <t>Egyéni kutatás és projektmunka</t>
  </si>
  <si>
    <t xml:space="preserve">Az ANB1005 kódú szeminárium folytatásának tekinthető kurzus célja, hogy a hallgatókat megismertesse különböző szövegtípusokkal és azok előállítási módjaival (különösen az esszék és a tudományos írás műfajával), és ezen keresztül segítse a szakdolgozat megírását és a kutatómunkát. A különböző fogalmazások és hivatalos levelek elvárt szintje az EU nyelvvizsgarendszerének C1. </t>
  </si>
  <si>
    <t>The objective of the course, intended as the follow-up to ANB1005, is to familiarise students with different text types and ways of producing them (with special emphasis on essays and research papers), thus giving assistance in writing the thesis and doing research. The expected level of written materials target the C1 level of CEFR. The practical aim of the course</t>
  </si>
  <si>
    <t>Angol nyelvészet IV. Szociolingvisztika és dialektológia</t>
  </si>
  <si>
    <t xml:space="preserve">English Linguistics IV. Sociolinguistics and Dialectology </t>
  </si>
  <si>
    <t>The course aims to present the regional and social varieties of English and demonstrates the phonetic, phonologic, morphologic and lexical differences among them. It also presents those conditions which resulted in the formation of these varieties.</t>
  </si>
  <si>
    <t xml:space="preserve">Angol nyelvészet V. Pragmatika </t>
  </si>
  <si>
    <t xml:space="preserve">Házi feladatok következetes elkészítése, egy zárthelyi dolgozat minimum átmenő jegyet eredményező megírása </t>
  </si>
  <si>
    <t xml:space="preserve">home assignments, one sit-in paper with a passing grade </t>
  </si>
  <si>
    <t>Az angolszász világ kultúrája VI. Kortárs brit irodalom és társadalom</t>
  </si>
  <si>
    <t xml:space="preserve">The Culture of the English-Speaking Countries VI. Contemporary British Literature and Society </t>
  </si>
  <si>
    <t xml:space="preserve">A kurzus bevezeti a hallgatókat azokba az 1945 utáni irodalmi, szellemi áramlatokba és társadalmi jelenségekbe, amelyek a háború utáni brit kultúra formálódására jelentős hatással voltak. Érinti a kortárs regény, líra és dráma valamint filmművészet fontos alkotásait, és ezeken keresztül vizsgálja meg többek közt a társadalmi osztálytudat és irodalom kapcsolatát, a "dühös fiatalok" jelenségét, az abszurd színház és az egzisztencializmus kapcsolatát, a birodalmi tudat és az irodalom összefüggéseit (poszkolonialitás), a posztmodern egyes brit jellemzőit, a skót nacionalista mozgalom és a thatcheri fordulat kérdéskörét, a feminizmus és társadalmi nem különféle aspektusait, stb.  </t>
  </si>
  <si>
    <t xml:space="preserve">The course introduces students to literary, intellectual currents and social phenomena after 1945 that had a decisive effect on the formation of postwar British culture, through the examination of fiction, poetry, drama and film. Topics include the relationship of class and literature, the phenomenon of "Angry Young Men", the connection between absurd theatre and existentialism, the relationship of Empire and literature (postcolonialism), certain aspects of British postmodern, the interplay of Scottish independence and the Thatcherist turn, different aspects of feminism and gender, etc.  </t>
  </si>
  <si>
    <t>Acheson,  J.  (1996). Contemporary  British  Poetry:  Essays  in  Theory  and  Criticism.  New York: State University of New York; Holdsworth, N. and M. Luckhurst, eds. (2008). A Concise Companion to Contemporary British and Irish Drama. Oxford: Blackwell Publishing; Bényei.  T.  (2003). Az  ártatlan  ország.  Az  angol  regény  1945  után.  Debrecen:  Kossuth Egyetemi Kiadó. Davies,  A.  &amp;  A.  Sinfield,  (Eds.)  (2000). The  British  Culture  of  the  Postwar. London: Routledge.; Waugh,  P.  (1995). The  Harvest  of  the  Sixties.  English  Literature  and Its  Background.  1960-1990. Oxford: Oxford University Press.</t>
  </si>
  <si>
    <t xml:space="preserve">The Culture of the English-Speaking Countries VII. Contemporary US  Literature and Society </t>
  </si>
  <si>
    <t>Szakdolgozat</t>
  </si>
  <si>
    <t>The Culture of the English-Speaking Countries VIII. Australian Civilisation</t>
  </si>
  <si>
    <t xml:space="preserve">A  komplex  nyelvi  vizsga  írásbeli  és  szóbeli  részből  áll.  Az írásbeli  a  következő  részeket tartalmazza:      Nyelvhasználat (feleletválasztós tesztek, cloze tesztek, szóképzés) (45 perc)  Olvasott  szöveg  értése  (feleletválasztós  tesztek  és  kérdésekre  történő  válaszadások alapján történő ellenőrzéssel) (45 perc)  Hallott  szöveg  értése  (feleletválasztós  tesztek  és kérdésekre  történő  válaszadások alapján történő ellenőrzéssel) (30 perc)  Íráskészség  (több  megadott  téma  alapján  legalább  két  szövegtípus  megalkotása)  (90 perc) Szóbeli rész: Kötetlen bevezető beszélgetés, valamint egy vagy több tanult társalgási téma önálló kifejtése. A  sikeres  vizsgához  az  írásbeli  és  szóbeli  vizsga  valamennyi  részfeladatából  a  vizsgázónak legalább 60%-ot kell teljesítenie.  </t>
  </si>
  <si>
    <t xml:space="preserve">The complex language skills examination consists of a written and an oral part. The written examination comprises of a Use of Englush test (45 min.); a reading comprehension test (45 min.); listening comprehension test (30 min.); writing skills test (two text types, an essay and a letter, based on topics, 90 min.). The oral part is a dialogue based on a social issue previously dealt with in the Speaking Skills courses. Candidates have to reach at least 60% in each sub-test. </t>
  </si>
  <si>
    <t xml:space="preserve">Nyelvi készségeket (írás, beszéd, szövegértés, nyelvtan) mérő vizsga </t>
  </si>
  <si>
    <t>British Literary History V. Selections from the history of the British Novel</t>
  </si>
  <si>
    <t>Az anglisztika specializációba illeszkedő tárgy célja, hogy mélyebben, szövegközeli elemzésekkel megismertesse a hallgatókat a brit regény történetének főbb állomásaival, kitérve azokra az alkotókra és tendenciákra, amelyek a törzsképzésben nem kaptak elég figyelmet. Kompetenciák: a hallgató ismerje az angol nyelvű kultúrák szellemi és művészeti irányzatait, megjelenési formáit, műveit, és azokat képes legyen hatékonyan, motiválóan a nyelvtanítás céljára alkalmazni, képes legyen a célnyelvi kultúra megjelenési formáit, az ezekről szóló szakirodalmat kritikusan áttekinteni, értelmezni, az irodalmi és kulturális trendekben elhelyezni.</t>
  </si>
  <si>
    <t>The objective of the course, which is part of English Studies specialisation, is to familiarise with the landmarks of the history of the British novel, through in-depth analysis of writers and tendencies, which may not have been given enough emphasis in the general overview. Competences to be developed: the student should know the main cultural and art tendencies and representational forms, and should be able to use them effectively and in a motivating way in language teaching.</t>
  </si>
  <si>
    <t>A kurzus során a hallgatók kronológiai sorrendben megismerkednek a brit gyarmatosítás főbb eseményeivel,    a    fontosabb    gyarmattípusokkal    (gyarmat,    domínium,    egyedi    státuszú domíniumok  mint  India,  Írország),  ezek  földrajzi-gazdasági-etnikai  jellemzőivel,  a  flottának az angolok történelmében és mindennapi életében betöltött teljesen egyedülálló szerepével. A kurzus  során  súlyt  fektetünk  annak  bemutatására,  hogy  a  pusztán  zsákmányszerző  hódítás mellett  milyen  szerepet  játszott  a  tudományos  kíváncsiság  az  új  területek  megszerzésében. Ennek szellemében sorra vesszük a gyarmatosítás korának legkiemelkedőbb alakjait (Rhodes, Cook,  Raffles  stb),  és  megvizsgáljuk,  hogy  egyes  angol  gyarmatosítók  személyiségében hogyan  keveredett  a  kalandor,  a  felfedező,  a  tudós,  a  kalóz,  a  katona  (Raleigh,  Drake, Frobisher    etc.).    Tárgyaljuk    a    gyarmatosítás    ideológiai    „megalapozását”    is,    a    faji felsőbbrendűség-tudattól   a   küldetéstudatig,   a   fehér,   angolszász,   protestáns   hős-ideál megjelenését.  Tárgyalnunk  kell  azt  is,  hogy  a  gyarmatokról  szerzett  erőforrások  hogyan alapozták meg a mai Nagy-Britannia jólétét. Végül röviden érintjük azt, hogy a brit gyarmati közigazgatás  milyen  örökséget  hagyott  az  egykori  gyarmatokon  oktatás,  igazságszolgáltatás, közlekedési hálózat, szokások terén</t>
  </si>
  <si>
    <t xml:space="preserve">The Culture of the English-Speaking Countries IX. The History of the British Empire </t>
  </si>
  <si>
    <t xml:space="preserve">Armitage, D. (2000) The Ideological Origins of the British Empire; Cambridge: CambridgeUniversity Press.
Brown, J.M., Wm., Louis, R ., Low, A. (1998) The Oxford History of the British Empire (series); Oxford University Press.
Greene, J.P. (1988) Pursuits of Happiness: The Social Development of Early Modern British Colonies and the Formation of American Culture, University of North Carolina Press.
Herd, H. (1952) The March of Journalism: The Story of the British Press from 1622 to the Present Day; George Allen &amp; Unwin.
Herd, H. (1952) The March of Journalism: The Story of the British Press from 1622 to the Present Day; George Allen &amp; Unwin.
Winks, R.W. (1966) The Historiography of the British Empire-Commonwealth: Trends, Interpretations and Resources ; Duke University Press.
</t>
  </si>
  <si>
    <t xml:space="preserve">The course presents a cronological overview of the main events of British colonisation, the main types of colonies (colony, dominion, specia-status dominions like India or Ireland), their geographical, economic and ethnic characteristics, and the special role of the British fleet in history and everyday life. Emphasis is also laid on presenting that besides mere colonisation, how scientific curiosity also played a role in conquering new territories. Outstanding persons of colonisation are also discussed (such as Rhodes, Cook, Raffles, etc) and it is also examined how in the personality of the coloniser, different types of roles mingled, such as those of the adventurer, explorer, scientist, pirate, soldier (Raleigh, Drake, Frobisher). The ideological background of colonisation is also discussed (racial superiority, sense of mission, WASP heroes). The way colonial resources gave a basis for UK's wealth today is also addressed. Finally, it is also discussed how British administration left its mark on the education, jurisdiction, traffic system and customs in the former colonies. </t>
  </si>
  <si>
    <t xml:space="preserve">Tudás
 A kurzus elvégzése után a hallgató ismeri az egykori brit gyarmatbirodalom történelmének és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</si>
  <si>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and events of the history of the former British Empire.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</si>
  <si>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A tárgy az amerikai kulturális identitást  egy olyan geoszociális konstruktumként mutatja be, amelyben egységesítő és divergáló tendenciák egyaránt hatnak. A nemzeti és kulturális identitás a huszonegyedik század elején újra globális politikát és gazdaságot mozgató erővé vált. A kurzus a hagyományos angolszász fehér protestáns kultúra  identitás-képző elemeit, szimbólumait, kulturális dokumentumait, az őslakos (indiánok) kultúráját és a fehér, domináns kultúrához kötődő viszonyukat, az afrikai-amerikai etnikum sajátos értékeit, valamint a spanyol ajkú (kreol) lakosság  Amerika etnikai térképét átrajzoló erejét mutatja be. Különbséget teszünk  a puritán ideológiába gyökerező  a felvilágosodás és a polgárháború nyomán kialakult „amerikai ideál” ( egyéni szabadság,  boldoguláshoz való jog, ellenőrzött kormány, politikai lokalizmus, vallásszabadság, a problémákhoz való energikus hozzáállás, hit a műveltségben és a gazdasági fejlődésben stb.)  és a huszonegyedik század bonyolult ideológiai és kulturális sokfélesége között. </t>
  </si>
  <si>
    <t>The course presents the American identity as a geosocial construct where  convergent and divergent tendencies are simultaneous present. The national and cultural identity is an intense site of debate that governs global politics and economics at the beginning of the  21st century. The course presents the identity forming elements, symbols and cultural  documents of the white Anglo-Saxon protestant tradition, the cultural tradition of the native, Indian tribes and their relationship to the dominant white culture, just as well as  the power of the Spanish (Creole) population to alter America’s ethnic map. We highlight the difference between the “American dream,” an ideal that is rooted in the Puritan tradition and later was shaped by the ideals of the Enlightenment  and the Civil War (individual liberty, the pursuit of happiness, limited government,  religious freedom, freedom of speech and press, localism is politics, energetic approach to problem-solving, faith in economic growth, dedication to education, belief in equality etc) and the ideological and cultural diversity of the 21st century.</t>
  </si>
  <si>
    <t xml:space="preserve">• Tudás
Részletesen átlátja az amerikai identitás elméleti problémáit, ennek történeti, folyamatszerű összefüggéseit.  Átlátja és érti az amerikai identitás kulturális és szellemi konstrukcióit.  Speciális ismeretekkel rendelkezik  a diszciplína belső multikulturális jelenségeiről, s ennek viszonyáról más multikulturális jelenségekhez. 
Érti és átlátja az irodalmi,  filozófiai, politikai történelmi szövegek és kulturális  megnyilvánulások (film, média) vizsgálatának eljárásait, az értelmezés változó kontextusait. 
• Képesség
Képes az amerikai kulturális jelenségek történeti-összehasonlító elemzésére, a világképek megformálódásának kritikus értelmezésére. Képes értelmezni és elemezni az amerikai kultúra identitás-képző  konstrukcióit.  Az amerikai identitással kapcsolatban képes önállóan kritikai szempontok szerint véleményét feltárni, s azt a szakmai tudományos elvárásoknak megfelelően megfogalmazni és szakmai fórumokon  megvédeni. 
• Attitűd
       Folyamatosan tanulmányozza az amerikai kultúrát, ismereteit továbbfejleszti.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 Autonómia és és felelősség
.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</si>
  <si>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Knowledge
The student understands the theoretical approaches to the American identity its formation and its time-line development. He/she understands the intellectual constructions of the American identity has special knowledge regarding the multicultural phenomena characterizing  American identity and their relationship  to other social and cultural phenomena. Understands the methods of exploring literary, philosophical, political historical texts and other cultural manifestations (film, media) in the changing contexts of interpretation. 
Skills
The student is capable to carry out a comparative analysis of  the  American cultural phenomena, and to a  critical interpretation of its systems of belief. He/she  is able to interpret and analyze the identity-forming constructions of the American culture. He/she  is able to disclose his/her own views in this topic and able to defend his views on  professional forums fulfilling professional  requirements.
Attitudes
The student  permanently broadens  his knowledge in  American culture and deepens his/her insight into the subject. He/she recognizes and promotes cultural diversity and strives for a deeper understanding of the phenomena related to it. His/her professional knowledge  also constitutes the basis  to understand  contemporary social changes. The student  strives to maintain an  interdisciplinary approach to the topic. His/her professional communication fulfils professional requirements and standards.
Autonomy and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</si>
  <si>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Archer, Lucy 1999.  Architecture in Britain and Ireland. London: Harvill. ISBN 
                                  978186046041
Hockney,D. Gayford, M.  2016. A History of Pictures: From Cave to the Computer. 
                                    London: The Thames to Hudson Ltd. ISBN 9780500239490.
Jones, Edward, 1939. 2009. ,  A guide to the architecture of London / Edward Jones &amp; 
                        Christopher Woodward. Updated ed. London: Weidenfeld &amp; Nicolson.  
Pettifer, Adria, 1995. English castles: a guide by counties. Woodbridge: Boydell.
                                ISBN 13: 9780851157825.
Pevsner, Nikolaus 1999. The Buildings of England. Harmondsworth: Penguin. 
                               ISBN 13: 9780140710205
</t>
  </si>
  <si>
    <t>oral examination</t>
  </si>
  <si>
    <t>szóbeli kollokvium</t>
  </si>
  <si>
    <t xml:space="preserve">Knowledge
He is familiar with the different periods of artistic and architectural styles, its representatives and  most important works. He/she views  the historical age, lifestyle,  taste, function and form in unity. He/she  knows characteristic  motifs and symbols in various works of art, is able to draw  parallels between the motifs in  fine arts, architecture  and literary works.
Skills
The student is able to comprehend the over aching trends in fine arts and architecture and their manifestation in various artefacts. He can apply his/her knowledge as  motivation in teaching English and to integrate the knowledge regarding  fine arts and architecture in a content-based lesson. He/she is able to  highlight similar motifs, similarities and differences in various art forms and literary pieces.  
Attitudes
The student consciously represents and strives for a deeper understanding of  the European values and cultural diversity. Taking into consideration the specifics of the subject and the language, he/she tries to approach the examined issues in an interdisciplinary way.
      Autonomy and responsibility
The student is characterised by critical awareness in his/her field, reflects on his own historical and cultural environment, he/she is responsible for his/her professional and spiritual identity, initiates cooperation with foreign professional communities, and relates in a critical way to the issues of  his/her narrower and wider profession.
</t>
  </si>
  <si>
    <t xml:space="preserve">Tudása
Ismeri a különböző képzőművészeti és építészeti stílusokat, képviselőit és a legfontosabb műveit. Tudja a történelmi kort, életmódot, korízlést, funkciót és formát egységben szemlélni. Jellegzetes motívumokat, szimbólumokat ismer különböző műalkotásokban, párhuzamokat állít egyes képzőművészeti alkotások és irodalmi alkotások között. 
Képességek
Képes a képzőművészeti alkotásokat és az építészetet valamint a célnyelvi tárgyi kultúra egyéb megjelenési formáit áttekinteni, értelmezni, az angol nyelv tanítása során motiváló erőként használni, a tartalom-alapú oktatásba integrálni. Képes  a korstílusok jellemzőit különböző művészeti ágakban bemutatni, a testvérművészetek között párhuzamosságokat és eltéréseket észrevenni. 
Attitűd
Tudatosan képviseli az európai értékeket, a kulturális sokszínűséget, melynek minél mélyebb megértésére törekszik. A tárgy és a nyelv specifikumai alapján igyekszik a vizsgált kérdéseket interdiszciplináris módon megközelíteni
Autonómia  és felelősség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</si>
  <si>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The student is acquainted with the history of arts and architecture in the UK, its periods and trends, the characteristic motifs and their  representative works and  creators. The student is able to view lifestyle, arts and architecture, that is form and function, in unity and as the expression of the feeling of the age. The technical development and the development of the  construction materials  ensured  the conditions for renewal in architecture that brought about changes in the man formed landscape. </t>
  </si>
  <si>
    <t xml:space="preserve">A hallgató a kurzus során megismerheti az angol képzőművészet és építészet fejlődéstörténetének, korszakainak, az egyes korszakok stílusjegyeinek reprezentatív alkotásait és alkotóit. A hallgató az életmódot és a képzőművészetet illetve az épületeket szerves egységben látja, a funkciót és formát összhangban szemléli. Az építőművészetet az egyéni kreativitás és a közösségi érzelmek és érzések kifejeződéseként szemléli. Az építőanyag biztosította lehetőségek az újítást jelentették a modern építészetben, amely megváltoztatták   a környezetet. 
</t>
  </si>
  <si>
    <t xml:space="preserve">The Culture of the English-Speaking Countries X: Arts and Architecture in the United Kingdom </t>
  </si>
  <si>
    <t>Bevezetés az alkalmazott nyelvészetbe</t>
  </si>
  <si>
    <t xml:space="preserve">Introduction to Applied Linguistics </t>
  </si>
  <si>
    <t>A kurzus során a hallgató megismerkedik az alkalmazott nyelvészet  kutatási területeivel, a nyelvészet alkalmazásának lehetséges módozataival.  Az alkalmazott nyelvészet problémamegoldó kutatás, amely során a nyelvészeti tudás társadalmi problémák megoldására használható.  A hallgató megismeri az elmélet és gyakorlat összefüggéseit és a kutatási módszereit.  Az alkalmazott nyelvészet a következő területeket foglalja magába: nyelvhasználat és társadalom,  nyelv és gondolkodás, kommunikáció, nyelvhasználat –ideológia- hatalom viszonya, nyelvi tudatosság, nyelv és identitás, nyelvpolitika, etnikai hovatartozás, kétnyelvűség, többnyelvűség, szaknyelvi kommunikáció, szociolingvisztika, pszicholingvisztika, önálló, kreatív gondolkodás.</t>
  </si>
  <si>
    <t xml:space="preserve">The student is acquainted with the different fields of  inquiry belonging to applied linguistics and the various methods of research through which linguistic studies can serve social goals. The relationship between theory and practice will also be highlighted.  The student will be acquainted with the relationship between language use and society,  language and thinking,  communication - language use - ideology and power, linguistic awareness,  language and identity,  language policy, ethnic affiliation and language,  bilingualism, multilingualism, language for special purposes, sociolinguistics, psycholinguistics, individual creative thinking. </t>
  </si>
  <si>
    <t xml:space="preserve">• Tudás
 A hallgató ismeri az alkalmazott nyelvészet kutatási területeit és módszereit.   Ismeri a szociolingvisztika, pszicholingvisztika alapjait, képes tudását a nyelvtanulással, nyelvtanítással kapcsolatos tevékenységek  során alkalmazni. Ismeri az első, második és további idegen nyelvek elsajátításának elméleti eredményeit, illetve az elméleteket alátámasztó empirikus kutatásokat. 
• Képesség
Képes az alkalmazott nyelvészet terén folytatott empirikus kutatások megtervezésére, kivitelezésére és az adatok tudományos elemzésére.  Képes szaktudását a nyelv tanításában hatékonyan alkalmazni.
. 
• Attitűd
Szakterületén szerzett tudását a jelenkori társadalmi változások megértésére is felhasználja.  Törekszik a problémák interdiszciplináris megközelítésére. Szakmai kommunikációjában tudományetikai normáknak megfelelően nyilvánul meg. 
• Autonómia és  felelősség
.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</si>
  <si>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 Knowledge
The student who  successfully completes the course  is acquainted with the different branches of inquiry  of applied linguistics and its methods of research. He knows the basics of psycholinguistics and sociolinguistics and is able to apply his/her knowledge in the  pedagogical process of teaching a foreign language. He/she is familiar with the results of the empirical researches and theories regarding  language acquisition 
• Skills
The student who successfully completed the course is able to design,  carry out, and analyze empirical data gained in the field of applied linguistics. He can effectively apply his professional skills and know-how in teaching the foreign language.
•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 Autonomy and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</si>
  <si>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A vizsgára bocsátás feltételei: egy prezentáció megtartása választott témában.</t>
  </si>
  <si>
    <t>Prerquisite of the exam: a presentation in a freely-chosen topic</t>
  </si>
  <si>
    <t xml:space="preserve">Cook, G. 2007. Applied Linguistics. Oxford: Oxford University Press. 
                        ISBN 0_19-437598-6.
Gecső T. Aárdi Csolla (szerk).  2010. Új módszerek az alkalmazott  nyelvészeti 
                         kutatásban. Budapest: Tinta. ISBN 978-9-639-90206-0.
Kees, de Bot   2015. A History of applied Linguistics  from 1980 to the present. 
                         London, New York: Routledge. ISBN978-1-138-82065-4
McCarthy, M. 2001. Issues in Applied Linguistics. Cambridge: Cambridge University 
                         Press. ISBN 0-521-59213-5.
Seidlhofer, B. 2009. Controversies in Applied Linguistics. Oxford: Oxford University 
                           Press. ISBN 978-0-19-437444-6.
Selinker, L. 1992. Redescovering Interlanguage. Applied Linguistics and Language 
                          Study. Longman Group Limited. ISBN 0-19-365427-6.
</t>
  </si>
  <si>
    <t xml:space="preserve">A vitakészség és érvelés fejlesztése a demokratikus társadalmak közéletében való részvétel feltétele. Mivel a globális világ nyelve az angol, így  fontos, hogy azok akik jól  ismerik a nyelvet képesek legyenek eszközként is felhasználni  a nemzetközi színtereken véleményük vagy az általuk képviselt intézmények véleményének a kifejtésére, a vitában való részvételre. A kurzus megismertet a hatékony beszéd ismérveivel, a retorikai alakzatokkal,  a mondandó strukturálásának lehetséges módozataival.   </t>
  </si>
  <si>
    <t xml:space="preserve">Debating and reasoning teaches students how to interact  efficiently in a democratic society. As English functions as a lingua franca of the globalized world, it is important that those who master the language should be aware of how to use it on international scenes and how to expose or defend their viewpoint. The course provides skills in producing pieces of public speaking and also how to participate successfully in a debate where contrastive viewpoints clash. </t>
  </si>
  <si>
    <t xml:space="preserve">• Tudás
Magas szintű nyelvtudás, különböző regiszterek ismerete, pragmatikai és kontextuális ismeretek. A szövegek logikus szerkesztésének az ismerete. A hatékony érvelés ismerete. A retorikai alakzatok és a stílust meghatározó elemek ismerete. 
• Képesség
A hallgató magas szintű nyelvtudás birtokában  hatékonyan tud érvelni álláspontja mellett. Megfelelően rendszerezi érveit, gyorsan reagál az ellenérvekre. Önálló beszédeit logikusan, követhetően építi fel, hatékonyan használja a retorikai eszközöket. Toleráns az új vagy másféle álláspontok irányában, rugalmasan dolgoz fel új szituációkat. 
•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 Autonómia és  felelősség
.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</si>
  <si>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 Knowledge
The student who  successfully completes the course  has a high level of proficiency in English who can differentiate and use the contextually determined language variations. He/she has a wide knowledge related to contexts and pragmatics of language use. He/she knows the theory and practice of producing well-structured logically well organized texts in order to achieve communicative goals. He has a thorough knowledge regarding rhetorical devices and various markers of style.  
• Skills
The student who successfully completed the course can efficiently argue his/her point, he/she is able to deliver public speeches on various topics, can use rhetoric figures and  other markers in such a way as to achieve social and individual goals. 
•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 Autonomy and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</si>
  <si>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egy  beszéd megtartása a félév során, egy prezentáció</t>
  </si>
  <si>
    <t xml:space="preserve">giving a speech and a presentation </t>
  </si>
  <si>
    <t xml:space="preserve">Aczél Petra 2017. Neked van igazad? Budapest: Tinta Könyvkiadó. ISBN 9789634090830
Barnett, A. 2003. Famous Speeches: Selected full-text book and articles. Words that Changed America: Great Speeches that Inspired Challenged, Healed, and Enlightened . Lyon Press. ISBN 1-5857-840-4 
Hauman, J., Kiger, T., Newman, G., 7 Steps of Fearless Speaking. New York, Brussels &amp; Amsterdam: International Debate Education Association. ISBN 978-1-61770-101-6
James, Robert Branham 1991. Debate and Critical Analysis: the  Harmony of Conflict. London: Routledge. ISBN 0-8058-0724-1
Trevor Sather (ed). 2000.  Pros and Cons: A Debater’s Handbook.   London, New York. Rotledge. ISBN 0-8058-0724
Vickers, B. A Pragmatic Theory of Rhetoric. Oxford: Clarendon Press. ISBN 0-19-811791-4                                  
</t>
  </si>
  <si>
    <t>A kurzus  feltárja a forrásnyelvi és célnyelvi művészi szöveg közötti speciális intertextuális viszonyt. Ismerteti legnagyobb műfordítóink (Arany János, Vörösmarty Mihály, Babits Mihály, Németh László, Szabó Lőrinc és sokan mások) fordításelméleteit, a fordításra vonatkozó elveit  és dilemmáit. A műfordítói tevékenységet a kultúra nemzetköziesítéseként mutatja be. Megismerteti azokat a kortárs műveket és fordításait, melyeket magyarról angolra fordítottak. Ismerteti a fordítás és újrafordítás szükségszerűségét, az adaptáció fogalmát, illetve bemutatja a fordításösszehasonlítás módszereit.</t>
  </si>
  <si>
    <t>The course presents  the relation between source literary text and target literary text as a special form of intertextual relationship. Presents the theoretical essays and  the translator activity of the greatest Hungarian translators of literatures written in English. (Arany János, Vörösmarty Mihály, Babits Mihály, Németh László, Szabó Lőrinc and many others). The  volumes of contemporary Hungarian literature which were translated into English will also be presented. The course will also deal with translation and retranslation, with the notion of translatability and adaptation. Students will also acquire the method of comparative analysis.</t>
  </si>
  <si>
    <t xml:space="preserve">• Tudás
A műfordítást az újraírás művészeteként ismeri. Alaposan ismeri a költői nyelv jellemzőit, a költői képeket és alakzatokat. Ismeri a fordítás során használt lexikai és grammatikai átváltási műveleteket, a magyar fordításirodalom egyes korszakait és  kiemelkedő képviselőit. Tájékozott a magyar fordításelméleti irodalomban. Biztonsággal használja az összehasonlító stilisztika módszerét.
• Képesség
A kurzus sikeres elvégzése után  a hallgató képes lesz a műfordítást  kulturális transzferként értelmezni és a fordítási tevékenységre mint kultúraközvetítő tevékenységre tekinteni.  Széles körűen ismeri a magyar és angol szerzők műfordítói tevékenységét és képes a műfordításokat az angol nyelv tanításában felhasználni. Képes önállóan összehasonlító stilisztikai vizsgálatot végezni.  Képes a két kultúra közötti kulturális közvetítésre, rendelkezik interkulturális kompetenciával. 
• Attitűd
Tudatosan képviseli a magyar és európai értékeket, a kulturális sokszínűséget, melynek minél mélyebb megértésére törekszik. A tárgy és a nyelv specifikumai alapján igyekszik a vizsgált kérdéseket interdiszciplináris módon megközelíteni.
• Autnómia és és felelősség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</si>
  <si>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 Knowledge
After completing the course the student is familiar with the qualities of the poetic language (images, tropes) and with the transfer (lexical and grammatical) operations used in the process of translation. The students is familiar with  the translation activity of the most famous Hungarian and British translators and knows how to apply translations for pedagogical purposes in the English class. The student also masters the method of comparative stylistical analysis. 
• Skills
After successfully completing the course the student is able to relate to translations of poetic texts as  important tools  of cultural transfer and regards the activity of poetic translation as an activity to bridge different cultures. The student is able to carry out comparative critical and stylistic analysis of the poems and their translated versions, is able to perform translations, masters intercultural competence. 
• Attitudes
The student consciously represents and strives for a deeper understanding of  the Hungarian and European values and cultural diversity. Taking into consideration the specifics of the subject and the language, he/she tries to approach the examined issues in an interdisciplinary way.
• Autonomy and responsibility
The student is characterised by critical awareness in his/her field, reflects on his own historical and cultural environment, he/she is responsible for his/her professional and spiritual identity, initiates cooperation with foreign professional communities, and relates in a critical way to the issues of  his/her narrower and wider profession.
</t>
  </si>
  <si>
    <t xml:space="preserve">term grade </t>
  </si>
  <si>
    <t>esszé, prezentáció elkészítése, zárthelyi dolgozat 50%-os teljesítése</t>
  </si>
  <si>
    <t>an essay, PP presentation, in-class test with a minimum passing rate of 50%</t>
  </si>
  <si>
    <t xml:space="preserve">Ajtay-Horváth Magda 2010.  Szövegek, nyelvek, kultúrák. Nyíregyháza: Bessenyei 
                                        György Könyvkiadó. ISBN….
Bassnett S., Lefevere, A. 1998. Constructing cultures. Clevedon-Philadelphia: 
                                      Multilingual Matters. ISBN 1-85359-353-2
Józan, Ildikó (szerk.) 2008. A műfordítás elveiről. Magyar fordításelméleti 
                                      szöveggyűjtemény. Budapest: Balassi Kiadó. ISBN
                                       978-963-506-750-3
Józan I., Jeney É., Hajdu P (szerk).  2007. Kettős megvilágítás. Fordításelméleti 
                                        írások Szent Jeromostól a 20. század végéig. Budapest:  
                                        Balassi Kiadó. ISBN 1787-8861
 Lefevere, André 2002.  Translation History and Culture. London-New York:    
                                         Routledge. ISBN 0-20341760-7
Lefevere, André (ed.).    2009. Translation Studies and Adaptation. Intercultural 
                                         Studies. London:  Routledge   ISBN 978-84-613-1620-5  
Pym, A. Miriam Shlesinger D. Simeoni (ed) 2008. Cultural Translation. 
                                          Benjamins Publishing Company. ISBN 902-721-684-3
</t>
  </si>
  <si>
    <t>Nyelvi közvetítés II. Költészet és fordítás</t>
  </si>
  <si>
    <t>Translation Studies II. Poetry and Translation</t>
  </si>
  <si>
    <t>Brit irodalomtörténet VI. Szemelvények az angol romantikus költészetből</t>
  </si>
  <si>
    <t xml:space="preserve">British Literary History VI. Selections from the history of the English Romantic poetry </t>
  </si>
  <si>
    <t>Az anglisztika specializációba illeszkedő tárgy célja, hogy mélyebben, szövegközeli elemzésekkel megismertesse a hallgatókat az angol romantikus költészet történetének főbb állomásaival, kitérve azokra az alkotókra és tendenciákra, amelyek a törzsképzésben nem kaptak elég figyelmet. Kompetenciák: a hallgató ismerje az angol nyelvű kultúrák szellemi és művészeti irányzatait, megjelenési formáit, műveit, és azokat képes legyen hatékonyan, motiválóan a nyelvtanítás céljára alkalmazni, képes legyen a célnyelvi kultúra megjelenési formáit, az ezekről szóló szakirodalmat kritikusan áttekinteni, értelmezni, az irodalmi és kulturális trendekben elhelyezni.</t>
  </si>
  <si>
    <t>The objective of the course, which is part of English Studies specialisation, is to familiarise with the landmarks of the history of  British Romantic poetry through in-depth analysis of writers and tendencies, which may not have been given enough emphasis in the general overview. Competences to be developed: the student should know the main cultural and art tendencies and representational forms, and should be able to use them effectively and in a motivating way in language teaching.</t>
  </si>
  <si>
    <t xml:space="preserve">Tudás
 A kurzus elvégzése után a hallgató ismeri az angol nyelvű népek, jelen esetben az Egyesült Királyság kultúráinak legfontosabb jellemzőit, ezen belül az angol romantikus költészet kialakulását, fejlődését, és főbb képviselőit a 19. század végéig;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</si>
  <si>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including the formation, the development and major representatives of the British Romantic poetry until the end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</si>
  <si>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Paul de Man, The Rhetoric of Romanticism, Columbia University Press, 1984. Richard Holmes, Coleridge: Early Visions, 1772-1804 (Pantheon, 448pp.) and Coleridge: Darker Reflections, 1804-1834 (Pantheon, 656pp.); M. H. Abrams, The Mirror and the Lamp: Romantic Theory and the Critical Tradition. Oxford University Press, 416pp.;  Antal, Éva (szerk.) ; Cora, Zoltán (szerk.) On the Sublime pp. 389-444. , 56 p. (2018)
Hungarian Journal of English and American Studies, Vol. 24. No. 2., </t>
  </si>
  <si>
    <t xml:space="preserve">American Literature IV. Selections from 19th-Century American Literature. </t>
  </si>
  <si>
    <t>Az anglisztika specializációba illeszkedő gyakorlat célja, hogy a hallgatók kibővítsék ismereteiket a törzsanyag keretében tárgyalt 19. századi amerikai írókkal kapcsolatban. A tárgyalt szerzők ebben a szemeszterben a következők a romantika idejéből: Washington Irving, James Fenimore Cooper, Edgar Allan Poe; a transzcendentalizmus időszakából: Ralph Waldo Emerson, Henry David Thoreau, az anti-transzcendentalizmus képviselői közül: Nathaniel Hawthorne és Herman Melville. A naturalizmus/realizmus képviselői: Jack London, Frank Norris, Stephen Crane. Költészet: H. W. Longfellow, Walt Whitman, Emily Dickinson. Kompetenciák: képes az irodalmi műveket diákjai nyelvi és szellemi fejlesztésére hatékonyan, motiválóan felhasználni, képes az irodalmi műveket a célnyelvi kultúrába elhelyezni, az ezekről szóló szakirodalmat kritikusan áttekinteni és értelmezni, interkulturális kompetencia fejlesztése, mivel a hallgatók az irodalmi ábrázoláson keresztül megismerhetik a kisebbségi lét, a két kultúrához tartozás problémáit.</t>
  </si>
  <si>
    <t>The course as part of English Studies specialisation, aims to broaden students' scope of the development of 19th-century American literature focussing on mile-stone events, major representatives and various trends. Writers to be discussed during the course: Washington Irving, James Fenimore Cooper Edgar Allan Poe; Ralph Waldo Emerson, Henry David Thoreau, Nathaniel Hawthorne, Herman Melville, Jack London, Frank Norris, Stephen Crane; as regards poetry: Longfellow, Whitman and E. Dickinson.</t>
  </si>
  <si>
    <t>Interdiszciplináris műelemzés</t>
  </si>
  <si>
    <t xml:space="preserve">Interdisciplinary Criticism </t>
  </si>
  <si>
    <t xml:space="preserve">A kurzus bevezeti a hallgatót a különféle diszciplínák (irodalomtudomány, társadalomtudomány, kultúratudomány, művészettörténet, filmművészet, különféle kritikai iskolák) intergrálásának segítségével megvalósuló műelemzés alapvető elemeibe. A cél az, hogy egy-egy irodalmi művet a lehető legszerteágazóbb tudományterületi kapcsolódási pontok mentén elemezzünk, feltárva az adott mű jelentésrétegeit. Ismerteti a diszciplínák kapcsolódáait, egymásra hatásait, felhívja a figyelmet a az anglisztika határterületeire. A kurzus bevezetést nyújt az adaptáció alapvető ismereteibe is. </t>
  </si>
  <si>
    <t xml:space="preserve"> The course introduces students into the basic skills of literary interpretation and criticism with the help of integrating various disciplines (literary studies, sociology, cultural studies, art history, film studies, various criticaé schools). The aim is to analyze literary works with calling attention to the interrelatedness of disciplines, and uncovering deeper layers of a literary piece. The course calls attention to the connection between disciplines related to English Studies and provides introduction to the theory of adaptation. </t>
  </si>
  <si>
    <t xml:space="preserve">
• Tudás
 A hallgató ismeri és érti az interdiszciplinaritás fogalmát. Érti és átlátja irodalmi, filozófiai, politikai, történeti-történelmi, elméleti és alkalmazott nyelvészeti szövegek és kulturális jelenségek (film, média, stb.) vizsgálatának eljárásait, az értelmezés változó kontextusait. Elmélyült ismeretekkel rendelkezik az anglisztika igen kiterjedt határtudományainak kutatási kérdéseit, elemzési és értelmezési módszereit illetően.
• Képesség
A kurzus elvégzése után képes több szempontból megközelíteni irodalmi és kulturális alkotásokat, jelenségeket. Információkat kritikusan elemez és önállóan kidolgozott szempontok szerinti dolgoz fel. Képes önállóan szelektálni és tudatosan alkalmazni az anglisztika problémáinak (kérdéseknek, szövegcsoportoknak, adatoknak stb.) megfelelő módszereket.
• Attitűd
Az anglisztikára jellemző specifikumokból következően törekszik a problémák, jelenségek, művészeti alkotások interdiszciplináris megközelítésére. Fogékony különféle értelmezések iránt, elfogadja a megközelítések pluralizmusát. Kritikusan értékel egymással ütköző értelmezéseket. 
• Autonómia és és felelősség
Felelősen képviseli azon módszereket, amelyekkel szakterületén dolgozik, és elfogadja más tudományágak autonómiáját, módszertani sajátosságait, és ezt az attitűdöt alakítja ki pedagógiai munkája során is. 
</t>
  </si>
  <si>
    <t xml:space="preserve">• Knowledge 
The student is familiar with the concept of interdisciplinarity; understands and has an overview of the methods of the interpretation of literary, philosophical, historical, theoretical and pragmatic texts, cultural phenomena (film, media) and the changing contexts of their interpretation; has profound knowledge of the questions, analytical and interpretive methods of the border sciences of English studies. 
• Skills 
After completing the course,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English studies. 
• Attitudes
The student, by the end of the course, strives to approach problems, phenomena, artistic products in an interdisciplinary way; becomes sensitive to different interpretations and accepts the plurality of interpretations; is able to critically evelaute conflicting interpretations. 
• Autonomy and responsibility
The student will responsibly represent all those methods that he/she needs in their specific field and accepts the autonomy, methodology of other disciplines; and strives to form this attitude in their students as teachers.
</t>
  </si>
  <si>
    <t>egy házidolgozat, zárthelyi dolgozat min. 50%-os eredménnyel</t>
  </si>
  <si>
    <t xml:space="preserve">a home assignment, an in-class test with a minimum passing rate of 50% </t>
  </si>
  <si>
    <t xml:space="preserve">Issues of the journal Interdisciplinary Literary Studies: A Journal of Criticism and Theory (ed. Kenneth Womack), The Pennsylvania State University Press
Repko, Allen F., Rick Szostak, Michelle Phillips Buchberger. An Introduction to Interdisciplinary Studies. Los Angeles: Sage, 2017. ISBN: 978-150-634-689-2  Murfin, Ross C. (ed.) Heart of Darkness - Case Studies in Contemporary Criticism Series. Bedford/St. Martin’s. ISBN: 978-0312457532
Goonetilleke, D. C. R. A. Joseph Conrad’s Heart of Darkness. Routledge Study Guide. New York: Routledge, 2007. ISBN: 978-0-415-35775-3
</t>
  </si>
  <si>
    <t xml:space="preserve">British Literary History VII. The Literature and Culture of the English Renaissance </t>
  </si>
  <si>
    <t xml:space="preserve">The course serves as an introduction to English Renaissance poetry and drama, the age itself and its cultural context. The Students gain an insight into Elizabethan literary language, which indirectly develops students' vocabulary and ways of expression. Topics to be discussed: The Elizabethan worldview. The historical roots of Elizabethan drama; Elizabethan theatre; University Wits, Ben Jonson. Shakespeare's comedies, tragedies, histories and romances.  Christopher Marlowe and Thomas Kyd. Great masters of the Elizabethan sonnet: Wyatt, Surrey, Spenser, Sidney, and Shakespeare.  </t>
  </si>
  <si>
    <t xml:space="preserve">A tárgy megismertet a reneszánsz költői és drámai kifejezésmód sajátosságaival. Ismereteket nyújt a korról, és  és  a  hallgatók  megismerkednek  a  reneszánszkori  dráma  és líra legjelentősebb  alkotásaival.  A művek  szövegének  olvasásán  keresztül  bepillantást nyernek  az  Erzsébet  kori  irodalmi nyelv sajátosságaiba, ami közvetve a résztvevők szókincsének bővítését, kifejezőkészségének fejlesztését is segíti. Témák: Az Erzsébet-kori világkép. Az Erzsébet -kori  dráma  történeti  előzményei.  Az  Erzsébet  kori  színház  felépítése,  dramaturgiai  jellegzetességei.  Az  angol  reneszánsz kori  színház  jelentősebb  alkotói,  a University  Wits  csoport  drámaírói  és  főbb  műveik.  Ben  Jonson.  Christopher Marlowe and Thomas Kyd. Shakespeare  vígjátékai. Shakespeare  tragédiái.   Shakespeare  római  tragédiái.  Shakespeare  történelmi  drámái. Shakespeare    romantikus    színművei.    Shakespeare    tragikomédiái.  Költészet: az angol szonett mesterei:  Wyatt, Surrey, Spenser, Sidney, and Shakespeare.  </t>
  </si>
  <si>
    <t xml:space="preserve">Tudás
 A kurzus elvégzése után a hallgató ismeri az angol nyelvű népek, jelen esetben az Egyesült Királyság kultúráinak legfontosabb jellemzőit, ezen belül az angol reneszánsz irodalom és kultúra kialakulását, fejlődését, és főbb képviselőit;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</si>
  <si>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including the formation, the development and major representatives of the English Renaissance literature.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</si>
  <si>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Bloom, H. (1998). Shakespeare: The Invention of the Human. New York: Riverhead Publ. Braunmuller, A. R. &amp; Hattaway  M. (eds) (1995). The Cambridge Companion to English       Renaissance Drama. Cambridge: Cambridge University Press.             Garber, M. (2004). Shakespeare After All. New York: Random House. Kott, J. (1974). Shakespeare, Our Contemporary. New York: W.W. Norton.           Shepherd, S. &amp; Womack, P. (1996). English Drama: A Cultural History. Oxford:   Blackwell.  E. M. W. Tillyard: The Elizabethan World Picture: A Study of the Idea of Order in the age of Shakespeare, Donne &amp; Milton (1942 and later prints)</t>
  </si>
  <si>
    <t>Black Voices in American Literature</t>
  </si>
  <si>
    <t xml:space="preserve">A kurzus az angol nyelvű  afrikai amerikai  irodalom történeti fejlődését mutatja be, melyre úgy tekint, mint  a „main-steam” amerikai irodalom sajátos része,  amely új témákkal és különböző stílusokkal gazdagítja az amerikai irodalmat. A társadalmi tudatosságot, a faji korlátokat, az Amerikába hurcolt színesbőrűek egyedi történelmi drámáját különböző irodalmi alkotások példázzák. Olyan sajátos afrikai-amerikai műfajokat elemzünk, mint amilyenek a rabszolga- narratívák, a blúz, a spirituálék, a „protest” regény, melyek nem csupán  társadalmi dokumentumok, hanem sajátosan képviselik is  ez említett műfajoknak.  A bemutatott szövegek között intertextuális kapcsolatokat állapítunk meg, melyek sajátos témákban nyilvánulnak meg. Ilyen témák a „beszélő könyv” témája, vagy az írni-olvasni tudás  fontossága, az erőszak különböző válfajainak a jelenléte,  a természetes keveredés és a mulatt utódok helyzete,  fehér- és feketebőrűek kapcsolata, a délről északra történő migráció,  a társadalmi elégedetlenség különböző formái, illetve  az asszonyi szolidaritás és annak  szerepe az egészséges egyének és  közösségek kialakításában fenntartásában. 
</t>
  </si>
  <si>
    <t xml:space="preserve">The course will follow the time-line development of  the African-American literature written in English, which is understood as a “tributary river” that flows into the main-stream American Literature. The intense social consciousness, the sense of imposed limitations, the deep political drama of the unique historic experience of this race are highlighted by relevant literary pieces. Typical genres like slave narratives, blues, spirituals, the protest novel, are viewed not only as social documents but also as specific examples of the genre. Intertextual relations of the texts studied will also be emphasized by highlighting the recurrent black archetypes and motifs such as the motif of the „talking book” and the importance of literacy, the excessive presence of violence, the theme of passing, the theme of natural amalgamation, black-white relationship, self-hatred, the motif of migration from South to North, forms of social bitterness and womanly love in African American culture as a force for reconstructing healthy individuals and communities. </t>
  </si>
  <si>
    <t xml:space="preserve">• Tudás
Magas szintű nyelvtudással  és interkulturális kompetenciákkal rendelkezik, mely lehetővé teszi azt, hogy átfogóan átlássa és  megismerje az angol nyelvű afrikai-amerikai irodalom történetét, irodalmi áramlatait, jelentős képviselőit és sajátos témáit.  
• Képesség
Képes a célnyelvi kultúra sajátos irodalmát, az angol nyelvű afrikai-amerikai 
irodalmi műveket és e kultúra más megjelenési formáit értelmezni és közvetíteni tanulóinak, illetve felhasználni a célnyelvi kultúra közvetítésére. Képes az afrikai-amerikai irodalmi, kulturális áramlatokat és sajátos témákat szélesebb kontextusokban értelmezni, képes szintetizáló, összehasonlító vizsgálatokra interkulturális kontextusban. Képes az e témával kapcsolatos szakirodalom kritikus értelmezésére. Képes véleményét szakmai-tudományos elvárásoknak megfelelően megfogalmazni, szakmai fórumokon megvédeni.
• Attitűd
Tudatosan és kritikusan képviseli a kulturális értékeket, fontosnak tartja a társadalmi sokszínűséget és annak minél mélyebb megértésére törekszik. Törekszik  a szakmaiságra és a tanulmányozott irodalmi és társadalmi kérdéseket igyekszik interdiszciplináris módon megközelíteni.  A szakmai kommunikációban a tudományetikai normáknak megfelelően nyilvánul meg. Szem előtt tartja a résztémájának szakmai és társadalmi összefüggéseit. 
• Autonómia  és felelősség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</si>
  <si>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 Knowledge
High level of language proficiency and knowledge regarding interethnic aspects of communication. Knowledge of the main trends, motifs and representatives of the African American literature.  
• Skills
He/she possesses the specific literary language of the English-speaking African-American culture. He has acquired high proficiency of English which enables him/her to understand the literary works (specific genres)  and other forms of expression of the African-American literature. He/she is also able to use his/her cultural knowledge in the classroom when teaching the target language culture. He/she can interpret African-American literary, cultural currents and specific topics in broader contexts; he/she is  capable of  synthesizing and comparing knowledge  in an intercultural context. He/she is able to critically interpret the critical sources related to this topic and to formulate his/her opinion on professional forums in accordance with professional and scientific expectations.
•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</si>
  <si>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egy esszé vagy prezentáció bemutatása az órán</t>
  </si>
  <si>
    <t xml:space="preserve">Requirements for admission to examination: the presentation of one essay or pp. presentation in the classroom during the term
</t>
  </si>
  <si>
    <t xml:space="preserve">Ajtay-Horváth, M.  2010.  The Interrogative text: Toni Morrison’s The Bluest Eyes. In: 
                                           Szövegek, Nyelvek, Kultúrák. Nyíregyháza: Bessenyei 
                                           Könyvkiadó.  ISBN 978-963-9909-66-3 (117-124).
Ajtay-Horváth, M.  2010. Lost and Found Identity in Alice Walker’s The Color Purple.   
                                           In: Szövegek, Nyelvek, Kultúrák. Nyíregyháza: Bessenyei 
                                           Könyvkiadó.  ISBN 978-963-9909-66-3 (125-135).
Harris, Trudier 2011. Saints, Sinners, Saviours. Strong Black Women in African 
                                   American Literature. Pelgrave. ISBN 978-0-312-29303-1
Holmes, David   2016. Revisiting Racialized Voice. African American Ethos in 
                                     Language and Literature. Southern Illinois University Press: 
                                      Carbondale. ISBN 0-8093-2547-0
Louis Gates, H. 1997. The Norton Anthology of the African American Literature. 
                                New York, London: Norton &amp; Comany Inc. ISBN 0-393-04001-1
Tracey L. Walters  2007.  African Americal Literature and the Classicist Tradition: 
                                 Black Women Writers from Wheatley to Morrison. Pelgrave.ISBN                                                                     
                                  978-0-230-60022-5
Williams, Yolanda  (ed). 2011. Icons of African American Literature. The Black 
                                   Literary World. Santa Barbara, California: Greenwood.  ISBN 
                                  978-0-313-35203-4
</t>
  </si>
  <si>
    <t xml:space="preserve">Angol nyelvészet VI. Kognitív szemantika </t>
  </si>
  <si>
    <t>A tantárgy fő célja az, hogy felkészítse a hallgatókat az újabb nyelvészeti irányzatok, ezen belül is a kognitív szemantika eredményeinek oktatásában való alkalmazására. A kognitív nyelvészet olyan funkcionális nyelvmagyarázattal ismerteti meg a hallgatókat, amely az ember megismerő képességeiből és a kommunikációból indul ki. A nyelvet a megismerés közegének tekinti nem eszköznek vagy a világ tükrének, mint a hagyományos nyelvészetek. A jelentést tapasztalati alapúnak és fogalmi természetűnek definiálja, melynek fogalmi kidolgozása az emberi megismerés elmebeli lehetőségeitől függ. A nyelvi rendszer megismerő és cselekvő ember tevékenységében és kultúrájában tölt be funkcionális szerepet, melyben a jelentések kontextusokhoz igazodó jelentésszerkezeteket alkotó struktúrák. A kurzus során tárgyalt összefüggések és fogalmak: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Kompetenciák: ismeri a szinkron nyelvállapotot, ismeri a hagyományos grammatikák és a kognitív grammatika közötti szemléletbéli különbségeket, a kognitív szemléletet képes alkalmazni az idegen nyelv tanítása során</t>
  </si>
  <si>
    <t xml:space="preserve">English Linguistics VI. Cognitive Semantics </t>
  </si>
  <si>
    <t>The course will prepare the students for applying the results of cognitive semantics in the practice of teaching. Cognitive linguistics familiarises the students with functional explanations of linguistic phenomena which start from the cognitive abilities of humans. In contrast to traditional linguistics, regarding language as a means or a mirror of the world, cognitive linguistics looks upon language as the medium of cognition, defines meaning as experiential and conceptual in nature, the elaboration of which depends on the mental facilities of cognition. The system of language plays a functional role in humans' cognitive activity and culture. The course will discuss the following notions and relationships: the communicative situation, theoretical foundations of cognitive linguistics, prototype-based categorization, construal (attention, perspectives, schema, anchoring and subjectivisation) and meaning (metaphors, polysemy, reference point).</t>
  </si>
  <si>
    <t>Az angolszász világ kultúrája XI. Társadalmi nem és az angolszász irodalom</t>
  </si>
  <si>
    <t xml:space="preserve">The Culture of the English-Speaking Countries XI. Gender and Literatures in English </t>
  </si>
  <si>
    <t xml:space="preserve">Az angolszász világ kultúrája XII. Skót irodalom és kultúra </t>
  </si>
  <si>
    <t xml:space="preserve">The Culture of the English-Speaking Countries XII. Scottish Litearure and Culture </t>
  </si>
  <si>
    <t>Összefoglaló  jellegénél  fogva  a  tárgy  nem  törekedhet  a  teljességre,  inkább  jelzésértékűen villant  fel  néhány  fontosabb  témát.  Ezek  a  következők:  Kulcsfogalmak:  a  nemzet  fogalma, nemzeti  identitás,  nemzetállam,  nacionalizmus,  kulturális  identitás,  kisebbségi  lét.  A  skót  identitás   mibenléte,   sztereotípiák,   azok   történelmi   kialakulása.   A   kelta peremterületek  történelmének  főbb  állomásai.  Skócia  irodalmának főbb alkotói: Válogatás  a skót irodalomból (Walter Scott, R.  L.  Stevenson,  the  kailyard  school,  J.  M.  Barrie,  the  first  Scottish  Renaissance,  Hugh McDiarmid,  Edwin  Muir,  the  second  Renaissance,  Alisdair  Gray,  James  Kelman,  Jeff Torrington,  A.  L. Kennedy, Janice Galloway). Vallási kérdések. Az angol-skót  kapcsolatok alakulása. A jelen helyzet: a devolúció folyamata, az Egyesült Királyság nevű államalakulat jövője.</t>
  </si>
  <si>
    <t xml:space="preserve">The course touches upon essential questions as regards Scottish identity and culture such as, the concept of nation and national identity, cultural identity, minority existence. The evolution of Scottish identity, icons, stereotypes. Milestones in Scottish history. Selections from Scotish authors (Válogatás  a skót irodalomból (Walter Scott, R.  L.  Stevenson,  the  kailyard  school,  J.  M.  Barrie,  the  first  Scottish  Renaissance,  Hugh McDiarmid,  Edwin  Muir,  the  second  Renaissance,  Alisdair  Gray,  James  Kelman,  Jeff Torrington,  A.  L. Kennedy, Janice Galloway). Reliogion. Anglo-Scottish relationship and the devolution. The future of the UK. </t>
  </si>
  <si>
    <t xml:space="preserve">Tudás
 A kurzus elvégzése után a hallgató ismeri az angol nyelvű népek, jelen esetben Skócia kultúráinak legfontosabb jellemzőit, ezen belül a skót irodalom és kultúra kialakulását, fejlődését, és főbb képviselőit;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</si>
  <si>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Scotland, including the formation, the development and major representatives of Scottish literature.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</si>
  <si>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Devine, T. M. (1998). Exploring the Scottish Past. Themes in the History of Scotish Society. East Lothian: Tuckwell Press. Devine, T. M. (2000). The Scottish Nation 1700-2000. London: Penguin. Houston, R. (2008). Scotland:A Very Short Introduction. Oxford: Oxford UP. Kellas, J. G. (1989). The Scottish Political System. Cambridge: Cambridge University Press.   Mitchison, R. (1982). A History of Scotland. London: Routledge. Pašeta, S. (2003). Modern Ireland: A Very Short Introduction. Oxford: Oxford UP.  Tukacs,   T.   (2009). Uniótól   Unióig:   Skócia   az   Egyesült   Királyságban   és az   egyesült Európában. Nyíregyháza: Bessenyei György Könyvkiadó.  </t>
  </si>
  <si>
    <t xml:space="preserve">English for Special Purposes I. Negotiation Skills in English </t>
  </si>
  <si>
    <t xml:space="preserve">A   gyakorlatorientált   tanegység   a   gazdasági,   társadalmi   és   nemzetközi   kommunikáció legszélesebb    körében    használt    szaknyelvek    sajátos    terminológiáival,    struktúráival, szerkesztésbeli jellemzőinek a szóbeli kommunikációban használt fordulataival ismerteti meg a hallgatókat.  Tantárgyi program: A különböző élethelyzetek és kommunikációs helyzetek (pl. kapcsolatfelvétel, bemutatkozás, termékbemutatás,  adás-vétel  feltételeinek  a  megbeszélése,  alku,  prezentáció,  riport  stb.) sajátos  szóbeli  megnyilatkozásokat  határoznak  meg. A  kurzus  célja  a  beszédszituáció  iránti érzékenység  fejlesztése,  amely  tágabb  értelemben  a pragmatikai  és  kulturális  összefüggések helyes értelmezését is jelenti. </t>
  </si>
  <si>
    <t xml:space="preserve">English for Special Purposes II. Business English </t>
  </si>
  <si>
    <t xml:space="preserve">A tárgy célja, hogy a hallgatók elsajátítsák az angol üzleti, gazdasági és pénzügyi kommunikáció főbb eszközeit; megismerkedjenek ezen szaknyelv speciális szókincsével és fogalomkészletével, és egyrészt nehézség nélkül megértsenek gazdasági, pénzügyi jellegű, idegen nyelvi szövegeket (újságcikkek, tanulmányok, elemzések), valamint elsajátítsák az üzleti életben előforduló főbb dokumentumtípusok elkészítését (üzleti levelek, szerződések). </t>
  </si>
  <si>
    <t xml:space="preserve">Barta Éva – Loch Ágnes: Gazdasági írásbeli feladatok. Bp: Akadémiai, 2007. 
Loch Ágnes – Barta Éva: Gazdasági szóbeli feladatok. Bp: Akadámiai, 2009. 
Mascull, Bill: Business Vocabulary in Use. Cambridge: Cambridge University Press, 2002. 
Radványi Tamás – Görgényi István: English for Business and Finance. (Haladó üzleti és pénzügyi nyelvkönyv.) Bp: Akadémiai, 2009. 
Radványi Tamás – Székács Györgyné: English for Business and Everyday Use. (Középfokú társalgási és üzleti nyelvkönyv.) Bp: Akadémiai, 2009. 
</t>
  </si>
  <si>
    <t xml:space="preserve">Nyelvi közvetítés III. Fordítástechnika </t>
  </si>
  <si>
    <t>Translation Studies III. Translation Techniques</t>
  </si>
  <si>
    <t xml:space="preserve">A hallgató megismeri   a   gazdasági,   társadalmi   és   nemzetközi   kommunikáció legszélesebb    körében    használt    szaknyelvek    sajátos    terminológiát,    struktúráit, szerkesztésbeli jellemzőinek a szóbeli kommunikációban használt fordulatait. Képes terméket bemutatni, tárgyalást megnyitni, levezetni, lezárni. Képes üzletfelek között közvetíteni. Érzékeny a beszédszituáció sajátosságaira, az azok által meghatározott szóbeli megnyilatkozásokat megfelelően használja. </t>
  </si>
  <si>
    <t xml:space="preserve">Brian Dietmeyer, Max Bazerman, Rob Kaplan: Strategic Negotiation: A Breakthrough Four-Step Process for Effective Business Negotiation. Kaplan Business, 2004; Robert Mayer:   How to Win Any Negotiation: Without Raising Your Voice, Losing Your Cool, or Coming to Blows. Career Press, 2006;    Christopher W. Moore, Peter J. Woodrow: Handbook of Global and Multicultural Negotiation. Jossey-Bass, 2010;   Roy Lewicki, Bruce Barry, David Saunders, John Minton, Bruce Barry, John Minton: Negotiation. McGraw-Hill, 2002. </t>
  </si>
  <si>
    <t xml:space="preserve">A kurzus megismerteti a hallgatókat a társadalmi nem (gender) fogalmával és különféle megjelenési módjaival (intézmények, történelmi narratívák, társadalomtudományok, nyelvhasználat, oktatás, média, digitális kommunikáció, szépirodalom) és azt a folyamatot, ahogy a társadalmi nem konstruálódik, illetve megkérdőjeleződik ezen folyamatok által. Másrészt az alapfogalmak elsajátítása után a kurzus bizonyos angolszász szépirodalmi szövegek olvasási módját kínálja fel, ezzel erősítve a hallgatók kritikai gondolkodását. </t>
  </si>
  <si>
    <t xml:space="preserve">The course serves as an introduction to Gender Studies, acquainting students with the basic concept of gender and its various forms of manifestation in institutions, historical narratives, social sciences, language use, education, media, digital communication and literature, shedding light on how gender is historically and socially constructed (or deconstructed). On the other hand, the course offers a reading mode of certain pieces of literature in English, thus reinforcing students' critical thinking. </t>
  </si>
  <si>
    <t xml:space="preserve">Tudás
 A kurzus elvégzése után a hallgató ismeri az angol nyelvű népek, jelen esetben az Egyesült Királyság kultúráinak legfontosabb jellemzőit, jelen esetben a társadalmi nem fogalma által motivált irodalomtudomány és kultúratudomány főbb fogalmait, jellemzőit és alkalmazási módszereit;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Képes a társadalmi nem fogalmát irodalmi és kulturális jelenségekre alkalmazni.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</si>
  <si>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basic concept, features and application modes of literary criticsim informed by Gender Studies.They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They are able to apply the concept of gender on certain literary and cultural phenomena.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</si>
  <si>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hatrározói mellékmondatokkal.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</si>
  <si>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</si>
  <si>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Tudás
A hallgató elsajátítja a  hatékony prezentációs technikákat, a prezentáció alapelemeit, megismeri  az előadás szerkezeti felépítését, az anyaggyűjtés és rendszerezés módszertanát,  a segédeszközök (power point) használatát, megtanulja a retorikai eszközök  és a non-verbális kommunikáció hatékony alkalmazását. Képességek 
A hallgató magas szintű nyelvtudás birtokában  hatékonyan tud érvelni álláspontja mellett. Megfelelően rendszerezi érveit, gyorsan reagál az ellenérvekre. Önálló beszédeit  és prezentációit logikusan, követhetően építi fel, hatékonyan használja a retorikai eszközöket. Ismeri a power point használatá. Toleráns az új vagy másféle álláspontok irányában, rugalmasan dolgoz fel új szituációkat.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Autonómia és felelősség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</si>
  <si>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Knowledge
By completing the course the student will develop into a confident and efficient presenter who masters the skill of oral communication being able to take into consideration the content, the audience, the occasion and the goal of communication. To learn how to  use multi-media, slides and the internet is also a targeted scope of the course. 
Skills
The student who successfully completed the course can efficiently argue his/her point, he/she is able to deliver public speeches on various topics, can use rhetoric figures and  other markers in such a way as to achieve social and individual goals. He/she knows how to produce a power point  presentation.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Autonomy and responsibilities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</si>
  <si>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The students gets acquainted with the special terminology used in economic, social and international communication, their structures and idioms used in oral communication. They are able to make a presentation of a product, open, conduct and close a negotiation. They will be sensitive to the characteristics of the speech act situation, and will be able to use the oral manifestations determined by them. </t>
  </si>
  <si>
    <t xml:space="preserve">This practice-oriented course acquaints students with the special terminology used in economic, social and international communication, their structures and idioms used in oral communication. Course items include: Different situations and communcative actions (such as making contacts, making introductions, presentation of a product, negotiation of buying and selling, bargaining, presentation, report) determine different oral manifestations. The aim of the course is to develop the students' sensitivity to communicative situations, which, in a wider sense means the proper interpretation of pragmatic and cultural backgrounds. </t>
  </si>
  <si>
    <t xml:space="preserve">A hallgató elsajátítja az angol üzleti, gazdasági és pénzügyi kommunikáció főbb eszközeit; megismerkedik ezen szaknyelv speciális szókincsével és fogalomkészletével, és egyrészt nehézség nélkül megért gazdasági, pénzügyi jellegű, idegen nyelvi szövegeket (újságcikkek, tanulmányok, elemzések), másrészt elsajátítja az üzleti életben előforduló főbb dokumentumtípusok elkészítését (üzleti levelek, szerződések). </t>
  </si>
  <si>
    <t xml:space="preserve">The aim of the course is to acquaint students with the main tools of English business, economic and financial communication, the special vocabulary and terminology of these fields, and, on the one hand, be able to understand foreign-langauge texts (articles, studies, analyses) related to economy, business and finance, and, on the other hand, master the preparation of different document types occurring in business (business correspondence, contracts). </t>
  </si>
  <si>
    <t xml:space="preserve">By the end of the course, students will with know the main tools of English business, economic and financial communication, the special vocabulary and terminology of these fields, and, on the one hand, will be able to understand foreign-langauge texts (articles, studies, analyses) related to economy, business and finance, and, on the other hand, will be familiar with the preparation of different document types occurring in business (business correspondence, contracts). </t>
  </si>
  <si>
    <t xml:space="preserve">Tudás    
A hallgató a nyelvet a megismerés közegének tekinti nem eszköznek vagy a világ tükrének, mint a hagyományos nyelvészetekben. A jelentést tapasztalati alapúnak és fogalmi természetűnek definiálja, melynek fogalmi kidolgozása az emberi megismerés elmebeli lehetőségeitől függ.  Tudatában van annak, hogy nyelvi rendszer a megismerő és cselekvő ember tevékenységében és kultúrájában tölt be funkcionális szerepet, melyben a jelentések kontextusokhoz igazodó jelentésszerkezeteket alkotó struktúrák. A hallgató megismeri a következő  fogalmakat: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Képességek     
 Magas, legalább C1, használható nyelvtudással rendelkezik. Ismeri a kognitív nyelvészet alapfogalmait, helyét a többi diszciplínák között. Ismeri a hagyományos grammatikák és a kognitív grammatika közötti szemléletbéli különbségeket, a kognitív szemléletet képes alkalmazni az idegen nyelv tanítása során.  Képes ismereteit kritikusan alkalmazva nyelvpedagógiai kérdésekre válaszokat keresni és adni. 
Attitűdök    
Fontosnak tartja saját szakmai fejlődését megtervezni és megvalósítani.  Kritikusan reflektál osztálytermi és egyéb élményeire. Fontosnak  tartja  az újabb nyelvelméleti irányzatok megismerését és szemléletét integrálni a tanári munkájába. Figyelemmel kíséri saját tevékenységének másokra gyakorolt hatását, reflektív módon törekszik tevékenységének módosítására, szakmai felkészültségének folyamatos fejlesztésére. 
Autonómiája és felelőssége    
Felelősen képviseli azokat a módszereket, amelyekkel szakterületén dolgozik, és elfogadja  más tudományágak autonómiáját, módszertani sajátosságait.  Etikai és szakmai felelősséget vállal saját és az általa vezetett csoport szellemi termékeiért és a rábízott tanulókért. Képviseli a saját módszertanának eredményeit.    
</t>
  </si>
  <si>
    <t xml:space="preserve">Knowledge 
The student views language as the  context of  cognition and nota s a tool of cognition.  The student defines  concepts based on  empirical experience but as a conceptual entity,  whose conceptual elaboration depends on the possibilities of the human mind. He/she  is aware of the fact that the language system plays a functional role in the activity and culture of the individuals, in which the concepts construct meaning relations depending on the context. The student understands the following concepts:  communicative situation, theoretical basis of cognitive linguistics, prototype categorization, the factors of design (attention, perspective, schema, anchoring and subjectivisation) the meaning (metaphor, polysemy, reference structures ).
Skills
The student who completes the requirements of the course should posses high language proficiency.
He/she  is familiar with the basic concepts of cognitive linguistics and the place of it among the other disciplines. He/she understands  the differences between the traditional grammar and the cognitive grammar, and can integrate  the cognitive approach  in the foreign language teaching and learning process. He/she can  use  knowledge critically  to search for and find   answers for new challenges in language pedagogy.
Attitudes 
The student considers it  important to plan and  organize  his/her  own professional development, is able to  critically reflect on his/her  own experiences gained in the classroom or outside the classroom. The student  feels important to develop self-knowledge and his/her  personality and therefore open to use feedback from the environment. He/she  monitors the impact of his own activity on others and is ready to  modify and to continuously develop his/her teaching methods and professional skills. 
Autonomy and responsibility    
He represents the methods he/she uses in his/her own field and accepts the autonomy and methodological characteristics of other disciplines. He undertakes ethical and professional responsibility for the intellectual values he represents, also for the group he leads and for the students entrusted to him. He/she represents the good-practices of his/her own methodology.
</t>
  </si>
  <si>
    <t xml:space="preserve">Tudás    
A hallgató megismerkedik a hangképzéssel, és a hangképző szervek működésével, továbbá a beszédhangok osztályozásával, a fonémákkal és allofónokkal,  a helyesírás és a kiejtés összefüggésével, a nemzetközi fonetikus ábécével, az angol magánhangzók és mássalhangzók képzés helye és módja szerinti osztályozásával, a szótag fogalmával és fajtáival; a szupraszegmentális fonológiával: a szóhangsúllyal, a ritmussal, az asszimilációval, hangzókihagyással és összekötéssel,  az angol intonációval és funkcióival. 
Képességek    
A tárgyat sikeresen teljesítő hallgató  ismeri a szinkon nyelvállapot fonetikai-fonológiai jellemzőit, illetve ezek összefüggéseit. Ismereteit képes a célnyelv folyékony használata és a pedagógiai tevékenysége során helyesen, a kontextusnak megfelelően alkalmazni.  Képes a különböző dialaktusokat jellemző kiejtésbéli eltérések észlelésére. Képes a nemzetközi fonetikai ábécé jeleinek használatára.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</si>
  <si>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becomes familiar with the production of speech sounds and the  speech organs, with the  classification of speech sounds, phonemes and allophones, the  correlations between spelling and pronunciation, with  the international phonetic alphabet, with the classification of vowels and consonants according to the place and manner of articulation, with  the concept of syllable and types of syllable; with supra-segmental phonology:  word stress, rhythm, assimilation, sound shortening and and  elimination, with the  English intonation and its  functions.
Skills       
By successfully completing the course the student will  know the phonetic and phonological characteritics of  the present day English and will be able to apply his/her knowledge in teaching correct pronunciation of the English words and the  correct intontion of Englisgh text sin the English class.The student will be able to use the International Phonetic Alphabet.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</si>
  <si>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Tudás     
Az előadássorozat bevezeti a hallgatókat a morfológia alapkérdéseibe, alapfogalmakba, elvekbe, irányzatokba és elméleti alapot nyújt a főnévi szószerkezet strukturális felosztához, valamint mondattani és szemantikai funkcióihoz. A kontrasztivitás jegyében kitér a magyartól eltérő strukturális jelenségekre. Alapismeretek a főnévi szószerkezet strukturális felosztásáról: alaptag, determinánsok, meghatározó tagok. A szó szerkezete, a morfológiai jelenségek típusai, az inflexió és a deriváció sajátos kérdései. A szóalkotás legproduktívabb formái, a szóképzés szabályai. A megszámlálható és megszámlálhatatlan főnevek az angolban. A főnév többes száma. A főnév neme. Az angol és magyar névelők használatának eltérő esetei. A névmások mint determinánsok. A melléknévi és határozói szerkezetek szintaktikai és szemantikai osztályozása, fokozása. Az elöljárós szerkezet. A komplex főnévi szószerkezet: premodofikátorok, posztmodifikátorok. Képességek    
A kurzust  sikeresen teljesítő hallgató ismeri a beszélt és írott angol nyelv szabályait, ismeri a szinkron nyelvállapot morfológiai jellemzőit, illetve ezek összefüggéseit, különbségeket tud megállapítani a magyar  és az angol morfológia jellemzők között. Ismeri a főnévi szerkezetek funkcióit, a szóképzést a többes számot, a megszámlálható és megszámlálhatatlan főneveket. Morfológiai tudását sikeresen tudja alkalmazni az angol nyelv tanítása során.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</si>
  <si>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Students will learn about  to the basic questions and concepts of morphology, its principles, trends and the theoretical basis for the structural division of the noun phrase and its semantic and functions. The English and Hungarian differences in the case of the  noun phrase will be highlighted. Students will get acquainted with the basic knowledge regarding the structural division of the noun phrase: base and  determinants. The  structure of the word,   inflection and derivation will be discussed.  The most productive forms of word formation rules will be demonstrated. Further issues discussed: countable and uncountable nouns in English, the plural forms of nouns, the gender of the noun. Differences in using English and Hungarian articles. Articles as determinants. Syntactic and semantic classification of adjectives and modifiers. Prepositional phrases. The complex noun phrase, pre-modifiers and  post-modifiers. 
Skills
The student who successfully completes the course  knows the grammatical rules of the spoken and written English, knows the morphological features and their broader context of the contemporary  English. He/she is able to contrast certain morphological features with functionally similar Hungarian phenomena. He is familiar with the noun phrase, with the rule of word formation, the plural of the nouns and the gradation of adjectives and the prepositional phrases. He successfully applies his/her morphological knowledge in the teaching process.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</si>
  <si>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Tudás    
A hallgató megismerkedik a különböző stílusmeghatározásokkal és a stílust a kontextus-meghatározta nyelvi variánsként tekinti. Megismerkedik a stílustípus és szövegtípus viszonyával, a stílus és a befogadó viszonyával, a stílus rétegeivel, a különböző korstílusokkal, egyéni stílusokkal és a funkcionális stílusokkal. A stílust  viszonyfogalomként értelmezi, ugyanakkor a nyelvi normához való igazodásként és attól való eltérésként is. Ismeri a különböző regisztereket és szociolektusokat. Képességek     
A kurzust sikeresen teljesítőnek magas, legalább C1 szintű, használható nyelvtudása és interkulturális kompetenciája van. Kifinomult stílusérzékkel rendelkezik, mindig adekvát nyelven reagál egy-egy szituációra. Tudását képes a pedagógiai tevékenysége során helyesen, kontextushoz illően alkalmazni.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Knowledge    
The student learns about different definitions of style and regards style as a context dependent variety of language. He realizes the connections between a style type and text-type, between style and interpreter. He familiarizes with different styles belonging to different trends and individual styles as well as functional styles.  He conceives style as adjustment or deviation  from the accepted norms, thus he/she understands  style as a relative notion.  He is familiar with various registers and  sociolects.He/she has gained experience  in a large number of contextualizes and situationalized variety of language. 
.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</si>
  <si>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learns about different definitions of style and regards style as a context dependent variety of language. He realizes the connections between a style type and text-type, between style and interpreter. He familiarizes with different styles belonging to different trends and individual styles as well as functional styles.  He conceives style as adjustment or deviation  from the accepted norms, thus he/she understands  style as a relative notion.  He is familiar with various registers and  sociolects.He/she has gained experience  in a large number of contextualizes and situationalized variety of language. 
 Skills     
The student who successfully complete  the course possesses a high level of  proficiency in English  (level C1) and intercultural competence.  The student is able to recognize and to produce texts  using different registers as required by the context. He/she is able to use her knowledge in stylistics in  pedagogical processes.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</si>
  <si>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Tudás    
A kurzus során a hallgató megismeri az angol nyelvtan egyik legösszetettebb területét, az angol igét, és igei szószerkezetet, annak formai és funkcionális jellegzetességeit. Kiemelten fontos a magyartól eltérő jelenségek bemutatása és értelmezése, a nyelvi jelenségek tudatosítása. A hallgató betekintést nyer a főigék és segédigék rendszerébe, megismerkedik a módbeli segédigékkel és a modalitás sokszínűségével. Elsajátítja az igeszemléletet, az igeidők és igemódok használatát, valamint az igeidők egyeztetésének szabályait a függő beszédben.  Megtanulja a műveltetés kifejezésére alkalmas szerkezeteket, a cselekvő és szenvedő szerkezetek használatát, a vonzatos igéket és az igeneveket.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igére és igei  szerkezetre vonatkozó magabiztos, alapos ismereteit a nyelv tanítása során alkalmazni tudja.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</si>
  <si>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gets acquainted with one of the most complex areas of the English grammar: the verb and the verb phrase as well as their forms and functions. It is of major importance to draw attention on the phenomena differing from Hungarian.  Further areas the student has an insight in:  the system of modal verbs and the various forms of modality; the system of tenses and the use of tenses  in English, the sequence of tenses in reported speech; forms of causative, passive and active voice, phrasal and prepositional verbs.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verb and verb phrase can be used in the teaching process.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</si>
  <si>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hatrározói mellékmondatokkal.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</si>
  <si>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</si>
  <si>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Tudás    
A kurzus során a hallgató megismerheti az amerikai irodalom fő korszakait és a korszakot képviselő fő műveket kronológiai sorrendet követve. A jellegzetes motívumok, sajátos stílusok szocio-kulturális összefüggésekben jelennek meg.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</si>
  <si>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who successfully completes the course will be acquainted with the time-line development of the Amnerican Literature, within that with the major periods, trends, motifs, styles,  authors and pivotal pieces. The literary phenomena will be understood in their broader socio-cultural context.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</si>
  <si>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 xml:space="preserve">Tudása    
Ismeri az angol nyelv szerkezetét, a lexikai és a grammatikai jelentést, a jelentés fajtáit, a szabad és kötött morfémákat, a szóképzést, a jelentésváltozást, a szavak közötti kapcsolatot. Ismeretei vannak az angol nyelv szókészletéről, a lexika és a szemantika kapcsolatáról. Ismeri  a lexikológiával összefüggő lexikográfiát. Ismeri a különböző nyomtatott és elektronikus szótárakat. A kurzus teljesítése során a hallgató szókincse bővül és nyelvi tudatossága fejlődik. 
Képességei    
Ismeri a szinkron nyelvállapot fonetikai-fonológiai, morfológiai, szintaktikai, szemantikai, pragmatikai jellemzőit. Ismereteit képes a célnyelv folyékony használata és pedagógiai tevékenysége során helyesen, a kontextusnak megfelelően alkalmazni. Ismeri a szavak közötti szemantikai kapcsolatokat, a jelentésváltozást és a szóképzés valamennyi lehetőségét. Hatékonyan tud  különböző nyomtatott és on-line szótárt használni, képes saját szókészletét állandóan bővíteni.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</si>
  <si>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obtains a thorough knowledge regarding the  structure of  English , about the relationships between  the lexical and the grammatical meaning, the types of  meaning,  the  free and bound  morphemes, about  word formation, about meaning change, and the relationship between words. The student is familiar with the vocabulary of English, the relationship between lexical units  and semantic meaning. The student understands the relationship between lexicology and lexicography. He/she is familiar with various printed and electronic dictionaries. During the course the student's vocabulary is significantly enriching and his/her  linguistic awareness is developing.
Skills    
The student knows  the phonetic-phonological, morphological, syntactic, semantic, pragmatic characteristics of the present English.  The student is able to use his/her language  competence in producing fluent and correct  written and spoken texts in  various contexts and in the process of teaching.  The student knows the semantic relationships between words, the change of meaning, and  the possible ways  of word formation. The student is able to effectively use a variety of printed and on-line dictionaries, and can constantly expand his/her own vocabulary.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He/she strives to develop his/her  skills continuously. 
Autonomy and  professional responsibility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narrower and wider profession.  
</t>
  </si>
  <si>
    <t xml:space="preserve">Tudás    
A hallgató megismeri a különböző nyelvtanítási módszereket,az angol mint idegen nyelv tanításának és elsajátításának tudományos kutatási módszereit és eredményeit. Betekintést nyer az osztálytermi folyamatokba, az óratervezés és tananyagtervezés kérdéskörébe. Elsajátítja a tananyagok kiválasztásának és elemzésének módszereit. Megismeri a nyelvtanulás és nyelvtanítás társadalmi beágyazottságát, a tanár és a diák szerepeit. Képességek    
A kurzust sikeresen teljesítő hallgató képes  a tanítási technikák széles körét sikeresen alkalmazni  tanári munkája során. Képes a tanulói személyiség fejlesztésére, a pedagógiai folyamat tervezésére. Képes tanterveket  tanmeneteket, óravázlatokat, feladatokat írni, mérni és értékelni. Képes a tanórákon kívüli használható autentikus nyelvfejlesztési lehetőségeket felhasználni. Képes a modern, motiváló információ-technológiai eszközöket és az internetet hatékonyan használni, a diákok önálló tanulását támogatni és követni. Képes a diákok angol nyelvtudását – a Nemzeti alaptanterv tartalmait integrálva – úgy fejleszteni, hogy kihasználja a szaknyelv és a tartalomalapú nyelvoktatás nyújtotta lehetőségeket. 
Attitudes    
Speciális szakmai érdekélődése elmélyül, megszilárdul. Felhasználja az angol nyelv tanításával kapcsolatos szakterületi tudását a jelenkori társadalmi változások megértésére. Nyitott saját tudományterületének interdiszciplináris megközelítéseire. Törekszik arra, hogy a szakmai kommunikációban a normáknak megfelelően nyilvánuljon meg.  Szem előtt tartja résztémájának szakmai és társadalmi összefüggéseit. Törekszik szakmai nyelvtudásának elmélyítésére. Törekszik arra, hogy  másokat is önreflexióra, önkorrekcióra késztessen. Döntési helyzetekben törekszik a jogszabályok és az etikai normák  teljes körű figyelembevételével dönteni. Törekszik arra, hogy szakterülete legújabb eredményeit saját fejlődésének szolgálatába állítsa
Autonómia és felelősség    
Kritikus tudatosság jellemzi szakmájához kapcsolódó kérdésekben. Tudatosan reflektál saját  történeti és kulturális beágyazottságára. Felelősen képviseli azokat a módszereket, amelyekkel szakterületén dolgozik, és elfogadja más tudományágak autonómiáját, módszertani sajátosságait. Etikai és szakmai felelősséget vállal közössége fejlődésének támogatásáért, szakterülete elismertsége növeléséért, fejlődéséért és  fejlesztéséért.
</t>
  </si>
  <si>
    <t xml:space="preserve">Knowledge    
The student who successfully completes the course will be familiar with the various methods of TEFL. He/she  gains an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 acquires the ability to select and analyse the teaching material and to attach the language books and the various teaching aids to the needs of a given group of students. He/she  is learns about the teacher's and the learner's roles in a social context.
Skills    
The student who successfully completes the course is able to use a wide variety of teaching techniques, to develop the personality of his/her  pupils, and to  plan the teaching process. He/she is able to write curricula and syllabi, lesson plans, devise tests, and to assess his/her  pupils.  He/she is able to use extra-classroom authentic sources and devices during the teaching process, is able to efficiently use  the internet, to  help and guide the pupils’ individual studies. By  integrating the content of the National Curricula he/she is able to develop the pupils language skills is such a  way as to be able to benefit from  English for special purposes and the potentials offered by the content-based teaching. 
Attitudes    
He/she strives for professionalism and tries to approach  the teaching process in an interdisciplinary way. In professional communication he/she formulates his ideas in accordance with scientific norms. He/she views the implications of  her own narrower field of study related to a broader professional and social context.  He/she strives to develop his/her skills continuously including language skills used in professional communication. Strives to apply and urge others as well to adopt self-assessment and self-correction. In situations which entail decision-taking he/she tries to decide by observing the ethical norms and the valid laws.   
Autonomy and  professional responsibility      
He/she is characterized by awareness  and critical approach towards professional issues.  Consciously reflects on his/her historical and cultural environment. He/she is responsible for  the methods used in the process of teaching and educating. He/she accepts the autonomy and methodological characteristics of other disciplines. He/she undertakes ethical and professional responsibility to support the development of the community , to increase the recognition of the work carried out,  he/she strives to permanently  develop his/her professional skills. 
</t>
  </si>
  <si>
    <t xml:space="preserve">Tudás A hallgató megismerkedik  a nyelvészeti pragmatika tárgyával, amely a nyelvi forma és használója közötti viszonyt írja le; a pragmatika elméletével, módszertanával.  és sajátos érdeklődési területeivel, mint amilyen az implikatúra, a preszuppozíció, a deixis különböző típusai, a konverzáció maximák, a beszédtett elmélet és  lomnverzáció elemzés.  Képességek    
A kurzust sikeresen elvégző hallgató képes lesz a jelentést interakcióban szemlélni és a nyelvet cselekvésként értelmezni. Képes lesz a környezet segítségével olyan jelentéseket is tulajdonítani a megnyilatkozásnak, amelyet a nyelv grammatikai megközelítésével nem lenne felfedezhető. Képes hatékonyan alkalmazni a nyelvet,  a mindenkori nyelvhasználat kontextusának megfelelően.  Ismeri a szinkron nyelvállapot fonetikai-fonológiai, morfológiai, szintaktikai, szemantikai és pragmatikai, valamint diszkurzus szintű jellemzőit és ezek összefüggéseit. Ismereteit képes a célnyelv folyékony használata és a pedagógiai tevékenység során helyesen,  kontextushoz illően alkalmazni.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
  </si>
  <si>
    <t xml:space="preserve">Knowledge     
 The student learns how extra meaning is „read into” utterances without actually being encoded in them. Pragmatics is concerned with the aspects of meanings that are not captured in a semantic theory and studies all those aspects of reality that precondition meanings. The course  places  pragmatics within language studies, familiarizes students with  its definitions, its field of inquiry, its theories, its methods of research  and their  practical outcome. Such notions enriches the student’s knowledge about pragmatics like: implicature, presupposition, utterance, different type of deixis, the maxims of conversation, speech ct theory and conversation analysis. 
Skills    
The student who successfully completes the course will be able to view meaning in  social interaction  and meaning as action. He/she  is able to „read” such meanings into utterances which would be impossible by merely applying traditional grammar approach. He/she is able to use language as an efficient tool  for conveying multiple  meanings in ever-changing social contexts. He is familiar with the phonetic, phonological, morphological, syntactic, semantic and pragmatic rules of language, he/she is able to view language as discourse. He/she has  high language proficiency and is able to use his/her linguistic knowledge in pedagogical processes.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Autonomy and  professional responsibility      
The student is characterized by critical awareness in his/her field, reflects on his own historical and cultural conditions, he/she is responsible for his/her professional and spiritual identity, initiates 
</t>
  </si>
  <si>
    <t xml:space="preserve">Tudása    
A hallgató a kurzus során tudatos nyelvhasználóvá válik, megszilárdítja nyelvtani ismereteit, kialakítja fordítói kompetenciáit.  Jártasságot szerez különböző típusú és szókészletű szövegek fordításában. A kontrasztív nyelvi elemek tudatosodnak. A hallgató felismeri a különböző forrásnyelvi nyelvtani szerkezeteket és adekvát módon tudja a célnyelvben újrafogalmazni.  Megismeri a fordításelméleti szakirodalmat,  a lexikai és átváltási műveleteket. 
Képességei    
A hallgató a kurzus elvégzésével fejlett szövegértési képességgel rendelkezik, a megértett forrásnyelvi szöveget a célnyelven úgy tudja  újrafogalmazni, hogy az a forrásnyelvi szöveg ekvivalense legyen. A nyelvi transzfert  kulturális transzferként értelmezi. Fejlett stílusérzékkel, interkulturális kompetenciával  és célnyelvi kompetenciával rendelkezik.    Képes az interkulturális kommunikatív kompetenciához szükséges ismeretek átadására, az interkulturális készségek és attitűdök fejlesztésére.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Szem előtt tartja résztémájának szakmai és társadalmi összefüggéseit. 
Autonómia és felelősség     
Reflektál saját történeti és kulturális beágyazottságára, felelősen képviseli a szakmai  és szellemi identitását,  munkája során kezdeményezi az együttműködést külföldi szakmai közösségekkel, vitapartnerekkel,  szűkebb és tágabb szakmájának kérdéseihez kritikusan viszonyul. Tudatában van annak, hogy a fordítói tevékenység kultúrák közvetítésének a módja, s annak, hogy a fordítónak/tolmácsnak  nagy a felelőssége a különböző kultúrájú és nyelvű közösségek közötti  párbeszéd kialakításban. 
</t>
  </si>
  <si>
    <t xml:space="preserve">Knowledge    
The student becomes a conscious language user, consolidates his linguistic knowledge both in source and target language, and develops his/her  translation competence.  He  is experienced in the translation of different types of texts and registers.  He/she becomes aware of the contrastive language phenomena between source and target languages.  The student is able to recognize the different source language structures and is able to find the adequate target language form. He/she becomes familiar with the theory of translation, with the grammatical and lexical transformation operations.  
Skills    
After completing the course the student  obtains a high skill in text comprehension. He/she is able to transfer the source language text into a target language text in such a  way as to reach pragmatic equivalence. He/she understands linguistic transfer as cultural transfer. He masters a refined stylistic, intercultural and target language  competence. He/she is able to render his/her intercultural communicative competence and to constantly develop his intercultural skills and attitudes.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He strives to develop his/her  skills continuously. 
Autonomy and professional responsibility      
The student is characterized by critical professional awareness in his/her field, reflects on his own historical and cultural conditions, he/she is responsible for his/her professional and spiritual identity, initiates cooperation in foreign professional communities, and relates in a critical way to the issues of his wider/narrower profession. He is aware of his responsibilities in transmitting  cultural values and enhancing communication between communities speaking different language
</t>
  </si>
  <si>
    <t xml:space="preserve">de Beauvoir, Simone, The Second Sex. Knopf-Doubeday, 2012.  
Friedan,Betty, “The Problem that Has No Name” In: The Feminine Mystique. New York: WW. Norton and Co. 1963. 
Moi, Toril, “Feminist, Female, Feminine”. In: The Feminist Reader Essays in Gender and the Politics of LiteraryCriticism  EDITED BY CATHERINE BELSEY and JANE MOORE. NY: Basil Blackwell, 1990. 
Warhol and Herndl, eds. Femininisms: An Anthology of Literary Theory and Criticism. New Brunwick: Rutgers, 1993. 
Judith Butler: Gender Trouble. London: Routledge, 1990. 
Séllei Nóra: Lánnyá válik, s írni kezd. 19. századi angol írónők. Debreceni Egyetemi Kiadó, 2002. </t>
  </si>
  <si>
    <t>British Literary History III.  British Poetry</t>
  </si>
  <si>
    <t xml:space="preserve">British Literary History IV. British Drama </t>
  </si>
  <si>
    <t>Degree Thesis</t>
  </si>
  <si>
    <t>BAN1101</t>
  </si>
  <si>
    <t>BAN1102</t>
  </si>
  <si>
    <t>BAN1103</t>
  </si>
  <si>
    <t>BAN1104</t>
  </si>
  <si>
    <t>BAN1105</t>
  </si>
  <si>
    <t>BAN1106</t>
  </si>
  <si>
    <t>BAN1107</t>
  </si>
  <si>
    <t>BAN1108</t>
  </si>
  <si>
    <t>BAN1109</t>
  </si>
  <si>
    <t>BAN1201</t>
  </si>
  <si>
    <t>BAN1202</t>
  </si>
  <si>
    <t>BAN1203</t>
  </si>
  <si>
    <t>BAN1204</t>
  </si>
  <si>
    <t>BAN1205</t>
  </si>
  <si>
    <t>BAN1206</t>
  </si>
  <si>
    <t>BAN1207</t>
  </si>
  <si>
    <t>BAN1208</t>
  </si>
  <si>
    <t>BAN1209</t>
  </si>
  <si>
    <t>BAN1210</t>
  </si>
  <si>
    <t>BAN1301</t>
  </si>
  <si>
    <t>BAN1302</t>
  </si>
  <si>
    <t>BAN1303</t>
  </si>
  <si>
    <t>BAN1304</t>
  </si>
  <si>
    <t>BAN1305</t>
  </si>
  <si>
    <t>BAN1306</t>
  </si>
  <si>
    <t>BAN1401</t>
  </si>
  <si>
    <t>BAN1402</t>
  </si>
  <si>
    <t>BAN1403</t>
  </si>
  <si>
    <t>BAN1404</t>
  </si>
  <si>
    <t>BAN1405</t>
  </si>
  <si>
    <t>BAN1406</t>
  </si>
  <si>
    <t>BAN1501</t>
  </si>
  <si>
    <t>BAN1502</t>
  </si>
  <si>
    <t>BAN1503</t>
  </si>
  <si>
    <t>BAN1504</t>
  </si>
  <si>
    <t>BAN1505</t>
  </si>
  <si>
    <t>BAN1506</t>
  </si>
  <si>
    <t>BAN1601</t>
  </si>
  <si>
    <t>BAN1602</t>
  </si>
  <si>
    <t>BAN1603</t>
  </si>
  <si>
    <t>BAN1604</t>
  </si>
  <si>
    <t>BAN1605</t>
  </si>
  <si>
    <t>BAN1606</t>
  </si>
  <si>
    <t>BAN1607</t>
  </si>
  <si>
    <t>BAN2301</t>
  </si>
  <si>
    <t>BAN2302</t>
  </si>
  <si>
    <t>BAN2303</t>
  </si>
  <si>
    <t>BAN2304</t>
  </si>
  <si>
    <t>BAN2305</t>
  </si>
  <si>
    <t>BAN2401</t>
  </si>
  <si>
    <t>BAN2402</t>
  </si>
  <si>
    <t>BAN2403</t>
  </si>
  <si>
    <t>BAN2404</t>
  </si>
  <si>
    <t>BAN2501</t>
  </si>
  <si>
    <t>BAN2502</t>
  </si>
  <si>
    <t>BAN2503</t>
  </si>
  <si>
    <t>BAN2505</t>
  </si>
  <si>
    <t>BAN2601</t>
  </si>
  <si>
    <t>BAN2602</t>
  </si>
  <si>
    <t>BAN2603</t>
  </si>
  <si>
    <t>BAN2604</t>
  </si>
  <si>
    <t>Grammatikai alapismeretek. Nyelvhasználat és gyakorlati nyelvtan I.</t>
  </si>
  <si>
    <t>Az angolszász világ kultúrája VIII. Ausztrál országismeret</t>
  </si>
  <si>
    <t>Receptív nyelvi készségek I. Írott szöveg értése I.</t>
  </si>
  <si>
    <t>Produktív nyelvi készségek I. Íráskészség I.</t>
  </si>
  <si>
    <t>Receptív nyelvi készségek I. Írott szöveg értése II.</t>
  </si>
  <si>
    <t>BAN2504</t>
  </si>
  <si>
    <t>Szak megnevezése: Anglisztika alapképzési szak</t>
  </si>
  <si>
    <t>Name of the programme: English and american studies</t>
  </si>
  <si>
    <t>Produktív nyelvi készségek II. Beszédgyakorlat I.</t>
  </si>
  <si>
    <t>Nyelvi készségfejlesztés. Szókincsfejlesztés I.</t>
  </si>
  <si>
    <t>Produktív nyelvi készségek I. Íráskészség II.</t>
  </si>
  <si>
    <t>Produktív nyelvi készségek II. Beszédgyakorlat II.</t>
  </si>
  <si>
    <t>Receptive skills I. Written Text Comprehension I.</t>
  </si>
  <si>
    <t>Productive skills I. Writing skills I.</t>
  </si>
  <si>
    <t>Productive skills II. Speech practice I.</t>
  </si>
  <si>
    <t xml:space="preserve">Language Skills Development. Vocabulary Building I. </t>
  </si>
  <si>
    <t>Translation Studies I. Translation practice I.</t>
  </si>
  <si>
    <t>Basics of Grammar. Use of English and Practical Grammar I.</t>
  </si>
  <si>
    <t>Receptive skills II. Listening Comprehension I.</t>
  </si>
  <si>
    <t>Receptive skills I. Written Text Comprehension II.</t>
  </si>
  <si>
    <t xml:space="preserve">Productive skills II. Speech practice II. </t>
  </si>
  <si>
    <t>Nyelvi készségfejlesztés. Szókincsfejlesztés II.</t>
  </si>
  <si>
    <t>Language Skills Development. Vocabulary Building II.</t>
  </si>
  <si>
    <t>Translation Studies I. Translation practice II.</t>
  </si>
  <si>
    <t>Receptive skills II. Listening Comprehension II.</t>
  </si>
  <si>
    <t>American Civilisation I. Introduction to American Culture</t>
  </si>
  <si>
    <t>Amerikai irodalomtörténet I. A gyarmati korszak és a 18. század</t>
  </si>
  <si>
    <t>Az angolszász világ kultúrája III. A Brit-szigetek története</t>
  </si>
  <si>
    <t>Angol leíró nyelvtan IV. Mondattan</t>
  </si>
  <si>
    <t>Amerikai irodalomtörténet II. A 19. század irodalma</t>
  </si>
  <si>
    <t>Brit irodalomtörténet IV. A brit dráma</t>
  </si>
  <si>
    <t>Amerikai irodalomtörténet III. A 20. század irodalma</t>
  </si>
  <si>
    <t>Individual Research and Project Work</t>
  </si>
  <si>
    <t>Alkalmazott nyelvészet. Az idegen nyelv elsajátításának elmélete és gyakorlata</t>
  </si>
  <si>
    <t>Applied Linguistics. The Theory and Practice of Foreign Language Acquisition</t>
  </si>
  <si>
    <t>English Linguistics V. Pragmatics</t>
  </si>
  <si>
    <t>Az angolszász világ kultúrája VII. Kortárs amerikai irodalom és társadalom</t>
  </si>
  <si>
    <t>Brit irodalomtörténet V. Szemelvények az angol regény történetéből</t>
  </si>
  <si>
    <t>Az angolszász világ kultúrája IX. A brit gyarmatbirodalom története</t>
  </si>
  <si>
    <t>Az angolszász világ kultúrája X. Művészetek és építészet az angolszász világ kultúrájában</t>
  </si>
  <si>
    <t>Vitakészség és érvelés</t>
  </si>
  <si>
    <t>Advanced Debate Skills</t>
  </si>
  <si>
    <t>Amerikai irodalomtörténet IV. Szemelvények a 19. század amerikai irodalmából</t>
  </si>
  <si>
    <t>Amerikai irodalomtörténet V. Afrikai-amerikai irodalom</t>
  </si>
  <si>
    <t>Angol nyelvészet VI. Kognitív szemantika</t>
  </si>
  <si>
    <t>Szaknyelvi kommunikáció I. Tárgyalástechnika idegen nyelven</t>
  </si>
  <si>
    <t>Szaknyelvi kommunikáció II. Gazdasági és pénzügyi szaknyelv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</si>
</sst>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indexed="8"/>
      <name val="Arial"/>
      <family val="2"/>
      <charset val="238"/>
    </font>
    <font>
      <b/>
      <sz val="10"/>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3" tint="0.79998168889431442"/>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55">
    <xf numFmtId="0" fontId="0" fillId="0" borderId="0" xfId="0"/>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vertical="top" wrapText="1"/>
    </xf>
    <xf numFmtId="0" fontId="0" fillId="0" borderId="0" xfId="0" applyAlignment="1">
      <alignment vertical="top" wrapText="1"/>
    </xf>
    <xf numFmtId="0" fontId="5" fillId="0" borderId="2" xfId="0" applyFont="1" applyBorder="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2" fillId="0" borderId="0" xfId="0" applyFont="1" applyAlignment="1">
      <alignment vertical="top" wrapText="1"/>
    </xf>
    <xf numFmtId="0" fontId="4" fillId="3" borderId="2" xfId="0" applyFont="1" applyFill="1" applyBorder="1" applyAlignment="1">
      <alignment vertical="top" wrapText="1"/>
    </xf>
    <xf numFmtId="0" fontId="4" fillId="0" borderId="2" xfId="0" applyFont="1" applyBorder="1" applyAlignment="1">
      <alignment vertical="top" wrapText="1"/>
    </xf>
    <xf numFmtId="0" fontId="4" fillId="0" borderId="2" xfId="0" applyFont="1" applyFill="1" applyBorder="1" applyAlignment="1">
      <alignment vertical="top" wrapText="1"/>
    </xf>
    <xf numFmtId="0" fontId="9" fillId="3" borderId="2" xfId="0" applyFont="1" applyFill="1" applyBorder="1" applyAlignment="1">
      <alignment vertical="top" wrapText="1"/>
    </xf>
    <xf numFmtId="0" fontId="4" fillId="0"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12" fillId="0" borderId="2" xfId="0" applyFont="1" applyFill="1" applyBorder="1" applyAlignment="1">
      <alignment vertical="top" wrapText="1"/>
    </xf>
    <xf numFmtId="0" fontId="12" fillId="3" borderId="2" xfId="0" applyFont="1" applyFill="1" applyBorder="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Alignment="1">
      <alignment horizontal="left" vertical="center"/>
    </xf>
    <xf numFmtId="0" fontId="1" fillId="0" borderId="0" xfId="0" applyFont="1" applyFill="1" applyAlignment="1">
      <alignment vertical="top" wrapText="1"/>
    </xf>
    <xf numFmtId="0" fontId="4" fillId="0" borderId="2" xfId="0" applyNumberFormat="1" applyFont="1" applyBorder="1" applyAlignment="1">
      <alignment vertical="top" wrapText="1"/>
    </xf>
    <xf numFmtId="0" fontId="12" fillId="0" borderId="2" xfId="0" applyNumberFormat="1" applyFont="1" applyFill="1" applyBorder="1" applyAlignment="1">
      <alignment vertical="top" wrapText="1"/>
    </xf>
    <xf numFmtId="0" fontId="12" fillId="4" borderId="6" xfId="0" applyFont="1" applyFill="1" applyBorder="1" applyAlignment="1">
      <alignment vertical="top" wrapText="1"/>
    </xf>
    <xf numFmtId="0" fontId="12" fillId="0" borderId="6" xfId="0" applyFont="1" applyFill="1" applyBorder="1" applyAlignment="1">
      <alignment vertical="top" wrapText="1"/>
    </xf>
    <xf numFmtId="0" fontId="9" fillId="4" borderId="6" xfId="0" applyFont="1" applyFill="1" applyBorder="1" applyAlignment="1">
      <alignment vertical="top" wrapText="1"/>
    </xf>
    <xf numFmtId="0" fontId="4" fillId="0" borderId="6" xfId="0" applyFont="1" applyFill="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5" fillId="0" borderId="2" xfId="0" applyFont="1" applyBorder="1" applyAlignment="1">
      <alignment horizontal="center" vertical="top" wrapText="1"/>
    </xf>
  </cellXfs>
  <cellStyles count="1">
    <cellStyle name="Normá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49" t="s">
        <v>4</v>
      </c>
      <c r="C6" s="49"/>
      <c r="D6" s="49"/>
      <c r="E6" s="49"/>
    </row>
    <row r="7" spans="1:5" ht="27.6" x14ac:dyDescent="0.25">
      <c r="A7" s="4" t="s">
        <v>5</v>
      </c>
      <c r="B7" s="49" t="s">
        <v>6</v>
      </c>
      <c r="C7" s="49"/>
      <c r="D7" s="49"/>
      <c r="E7" s="49"/>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20" t="s">
        <v>20</v>
      </c>
      <c r="E13" s="9" t="s">
        <v>21</v>
      </c>
    </row>
    <row r="14" spans="1:5" ht="27.6" x14ac:dyDescent="0.25">
      <c r="A14" s="3"/>
      <c r="B14" s="20" t="s">
        <v>22</v>
      </c>
      <c r="C14" s="50" t="s">
        <v>23</v>
      </c>
      <c r="D14" s="51"/>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52" t="s">
        <v>30</v>
      </c>
      <c r="D17" s="53"/>
      <c r="E17" s="9" t="s">
        <v>21</v>
      </c>
    </row>
    <row r="18" spans="1:5" ht="14.4" x14ac:dyDescent="0.25">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abSelected="1" view="pageBreakPreview" topLeftCell="F1" zoomScale="40" zoomScaleNormal="99" zoomScaleSheetLayoutView="40" zoomScalePageLayoutView="40" workbookViewId="0">
      <pane ySplit="4" topLeftCell="A5" activePane="bottomLeft" state="frozen"/>
      <selection pane="bottomLeft" activeCell="D8" sqref="D8"/>
    </sheetView>
  </sheetViews>
  <sheetFormatPr defaultColWidth="32.6640625" defaultRowHeight="14.4" x14ac:dyDescent="0.3"/>
  <cols>
    <col min="1" max="1" width="18.44140625" style="40" customWidth="1"/>
    <col min="2" max="2" width="39.109375" style="40" customWidth="1"/>
    <col min="3" max="3" width="40.109375" style="40" customWidth="1"/>
    <col min="4" max="4" width="100.6640625" style="40" customWidth="1"/>
    <col min="5" max="5" width="81.33203125" style="40" customWidth="1"/>
    <col min="6" max="7" width="100.6640625" style="40" customWidth="1"/>
    <col min="8" max="8" width="22.33203125" style="40" customWidth="1"/>
    <col min="9" max="9" width="29.44140625" style="40" customWidth="1"/>
    <col min="10" max="10" width="43.6640625" style="40" customWidth="1"/>
    <col min="11" max="11" width="46.88671875" style="40" customWidth="1"/>
    <col min="12" max="12" width="71.88671875" style="40" customWidth="1"/>
    <col min="13" max="16384" width="32.6640625" style="23"/>
  </cols>
  <sheetData>
    <row r="1" spans="1:12" x14ac:dyDescent="0.3">
      <c r="A1" s="41" t="s">
        <v>500</v>
      </c>
      <c r="B1" s="42"/>
    </row>
    <row r="2" spans="1:12" x14ac:dyDescent="0.3">
      <c r="A2" s="41" t="s">
        <v>501</v>
      </c>
      <c r="B2" s="42"/>
    </row>
    <row r="3" spans="1:12" s="25" customFormat="1" ht="21" x14ac:dyDescent="0.3">
      <c r="A3" s="24">
        <v>1</v>
      </c>
      <c r="B3" s="54">
        <v>2</v>
      </c>
      <c r="C3" s="54"/>
      <c r="D3" s="54">
        <v>3</v>
      </c>
      <c r="E3" s="54"/>
      <c r="F3" s="54">
        <v>4</v>
      </c>
      <c r="G3" s="54"/>
      <c r="H3" s="54">
        <v>5</v>
      </c>
      <c r="I3" s="54"/>
      <c r="J3" s="54">
        <v>6</v>
      </c>
      <c r="K3" s="54"/>
      <c r="L3" s="24">
        <v>7</v>
      </c>
    </row>
    <row r="4" spans="1:12" s="28" customFormat="1" ht="27.6" x14ac:dyDescent="0.3">
      <c r="A4" s="26" t="s">
        <v>32</v>
      </c>
      <c r="B4" s="27" t="s">
        <v>33</v>
      </c>
      <c r="C4" s="27" t="s">
        <v>34</v>
      </c>
      <c r="D4" s="27" t="s">
        <v>35</v>
      </c>
      <c r="E4" s="27" t="s">
        <v>36</v>
      </c>
      <c r="F4" s="26" t="s">
        <v>37</v>
      </c>
      <c r="G4" s="26" t="s">
        <v>38</v>
      </c>
      <c r="H4" s="26" t="s">
        <v>39</v>
      </c>
      <c r="I4" s="26" t="s">
        <v>40</v>
      </c>
      <c r="J4" s="26" t="s">
        <v>41</v>
      </c>
      <c r="K4" s="26" t="s">
        <v>42</v>
      </c>
      <c r="L4" s="26" t="s">
        <v>43</v>
      </c>
    </row>
    <row r="5" spans="1:12" ht="220.8" x14ac:dyDescent="0.3">
      <c r="A5" s="36" t="s">
        <v>433</v>
      </c>
      <c r="B5" s="36" t="s">
        <v>496</v>
      </c>
      <c r="C5" s="37" t="s">
        <v>506</v>
      </c>
      <c r="D5" s="36" t="s">
        <v>214</v>
      </c>
      <c r="E5" s="29" t="s">
        <v>215</v>
      </c>
      <c r="F5" s="30" t="s">
        <v>166</v>
      </c>
      <c r="G5" s="29" t="s">
        <v>167</v>
      </c>
      <c r="H5" s="31" t="s">
        <v>11</v>
      </c>
      <c r="I5" s="29" t="str">
        <f>IF(ISBLANK(H5),"",VLOOKUP(H5,Útmutató!$B$9:$C$12,2,FALSE))</f>
        <v>term grade</v>
      </c>
      <c r="J5" s="21" t="s">
        <v>137</v>
      </c>
      <c r="K5" s="32" t="s">
        <v>138</v>
      </c>
      <c r="L5" s="30" t="s">
        <v>163</v>
      </c>
    </row>
    <row r="6" spans="1:12" ht="220.8" x14ac:dyDescent="0.3">
      <c r="A6" s="36" t="s">
        <v>434</v>
      </c>
      <c r="B6" s="36" t="s">
        <v>497</v>
      </c>
      <c r="C6" s="37" t="s">
        <v>507</v>
      </c>
      <c r="D6" s="36" t="s">
        <v>57</v>
      </c>
      <c r="E6" s="29" t="s">
        <v>58</v>
      </c>
      <c r="F6" s="30" t="s">
        <v>166</v>
      </c>
      <c r="G6" s="29" t="s">
        <v>168</v>
      </c>
      <c r="H6" s="31" t="s">
        <v>11</v>
      </c>
      <c r="I6" s="29" t="str">
        <f>IF(ISBLANK(H6),"",VLOOKUP(H6,Útmutató!$B$9:$C$12,2,FALSE))</f>
        <v>term grade</v>
      </c>
      <c r="J6" s="21" t="s">
        <v>137</v>
      </c>
      <c r="K6" s="32" t="s">
        <v>138</v>
      </c>
      <c r="L6" s="30" t="s">
        <v>164</v>
      </c>
    </row>
    <row r="7" spans="1:12" ht="207" x14ac:dyDescent="0.3">
      <c r="A7" s="36" t="s">
        <v>435</v>
      </c>
      <c r="B7" s="36" t="s">
        <v>502</v>
      </c>
      <c r="C7" s="37" t="s">
        <v>508</v>
      </c>
      <c r="D7" s="36" t="s">
        <v>59</v>
      </c>
      <c r="E7" s="29" t="s">
        <v>60</v>
      </c>
      <c r="F7" s="30" t="s">
        <v>169</v>
      </c>
      <c r="G7" s="29" t="s">
        <v>170</v>
      </c>
      <c r="H7" s="31" t="s">
        <v>11</v>
      </c>
      <c r="I7" s="29" t="str">
        <f>IF(ISBLANK(H7),"",VLOOKUP(H7,Útmutató!$B$9:$C$12,2,FALSE))</f>
        <v>term grade</v>
      </c>
      <c r="J7" s="21" t="s">
        <v>139</v>
      </c>
      <c r="K7" s="32" t="s">
        <v>140</v>
      </c>
      <c r="L7" s="30" t="s">
        <v>61</v>
      </c>
    </row>
    <row r="8" spans="1:12" ht="220.8" x14ac:dyDescent="0.3">
      <c r="A8" s="36" t="s">
        <v>436</v>
      </c>
      <c r="B8" s="36" t="s">
        <v>503</v>
      </c>
      <c r="C8" s="37" t="s">
        <v>509</v>
      </c>
      <c r="D8" s="30" t="s">
        <v>62</v>
      </c>
      <c r="E8" s="29" t="s">
        <v>63</v>
      </c>
      <c r="F8" s="30" t="s">
        <v>171</v>
      </c>
      <c r="G8" s="29" t="s">
        <v>172</v>
      </c>
      <c r="H8" s="31" t="s">
        <v>11</v>
      </c>
      <c r="I8" s="29" t="str">
        <f>IF(ISBLANK(H8),"",VLOOKUP(H8,Útmutató!$B$9:$C$12,2,FALSE))</f>
        <v>term grade</v>
      </c>
      <c r="J8" s="30" t="s">
        <v>139</v>
      </c>
      <c r="K8" s="29" t="s">
        <v>140</v>
      </c>
      <c r="L8" s="30" t="s">
        <v>64</v>
      </c>
    </row>
    <row r="9" spans="1:12" ht="193.2" x14ac:dyDescent="0.3">
      <c r="A9" s="36" t="s">
        <v>437</v>
      </c>
      <c r="B9" s="36" t="s">
        <v>216</v>
      </c>
      <c r="C9" s="37" t="s">
        <v>510</v>
      </c>
      <c r="D9" s="36" t="s">
        <v>74</v>
      </c>
      <c r="E9" s="29" t="s">
        <v>75</v>
      </c>
      <c r="F9" s="30" t="s">
        <v>181</v>
      </c>
      <c r="G9" s="29" t="s">
        <v>182</v>
      </c>
      <c r="H9" s="31" t="s">
        <v>11</v>
      </c>
      <c r="I9" s="29" t="str">
        <f>IF(ISBLANK(H9),"",VLOOKUP(H9,Útmutató!$B$9:$C$12,2,FALSE))</f>
        <v>term grade</v>
      </c>
      <c r="J9" s="21" t="s">
        <v>183</v>
      </c>
      <c r="K9" s="32" t="s">
        <v>142</v>
      </c>
      <c r="L9" s="30" t="s">
        <v>76</v>
      </c>
    </row>
    <row r="10" spans="1:12" ht="207" x14ac:dyDescent="0.3">
      <c r="A10" s="36" t="s">
        <v>438</v>
      </c>
      <c r="B10" s="36" t="s">
        <v>494</v>
      </c>
      <c r="C10" s="37" t="s">
        <v>511</v>
      </c>
      <c r="D10" s="36" t="s">
        <v>83</v>
      </c>
      <c r="E10" s="29" t="s">
        <v>217</v>
      </c>
      <c r="F10" s="30" t="s">
        <v>189</v>
      </c>
      <c r="G10" s="29" t="s">
        <v>190</v>
      </c>
      <c r="H10" s="31" t="s">
        <v>11</v>
      </c>
      <c r="I10" s="29" t="str">
        <f>IF(ISBLANK(H10),"",VLOOKUP(H10,Útmutató!$B$9:$C$12,2,FALSE))</f>
        <v>term grade</v>
      </c>
      <c r="J10" s="21" t="s">
        <v>139</v>
      </c>
      <c r="K10" s="32" t="s">
        <v>139</v>
      </c>
      <c r="L10" s="30" t="s">
        <v>84</v>
      </c>
    </row>
    <row r="11" spans="1:12" ht="220.8" x14ac:dyDescent="0.3">
      <c r="A11" s="36" t="s">
        <v>439</v>
      </c>
      <c r="B11" s="36" t="s">
        <v>218</v>
      </c>
      <c r="C11" s="37" t="s">
        <v>512</v>
      </c>
      <c r="D11" s="44" t="s">
        <v>219</v>
      </c>
      <c r="E11" s="29" t="s">
        <v>215</v>
      </c>
      <c r="F11" s="30" t="s">
        <v>166</v>
      </c>
      <c r="G11" s="29" t="s">
        <v>167</v>
      </c>
      <c r="H11" s="31" t="s">
        <v>11</v>
      </c>
      <c r="I11" s="29" t="str">
        <f>IF(ISBLANK(H11),"",VLOOKUP(H11,Útmutató!$B$9:$C$12,2,FALSE))</f>
        <v>term grade</v>
      </c>
      <c r="J11" s="21" t="s">
        <v>137</v>
      </c>
      <c r="K11" s="32" t="s">
        <v>138</v>
      </c>
      <c r="L11" s="30" t="s">
        <v>163</v>
      </c>
    </row>
    <row r="12" spans="1:12" ht="234.6" x14ac:dyDescent="0.3">
      <c r="A12" s="36" t="s">
        <v>440</v>
      </c>
      <c r="B12" s="36" t="s">
        <v>45</v>
      </c>
      <c r="C12" s="37" t="s">
        <v>47</v>
      </c>
      <c r="D12" s="36" t="s">
        <v>68</v>
      </c>
      <c r="E12" s="29" t="s">
        <v>69</v>
      </c>
      <c r="F12" s="30" t="s">
        <v>173</v>
      </c>
      <c r="G12" s="29" t="s">
        <v>174</v>
      </c>
      <c r="H12" s="31" t="s">
        <v>9</v>
      </c>
      <c r="I12" s="29" t="str">
        <f>IF(ISBLANK(H12),"",VLOOKUP(H12,Útmutató!$B$9:$C$12,2,FALSE))</f>
        <v>examination</v>
      </c>
      <c r="J12" s="21" t="s">
        <v>175</v>
      </c>
      <c r="K12" s="32" t="s">
        <v>176</v>
      </c>
      <c r="L12" s="30" t="s">
        <v>70</v>
      </c>
    </row>
    <row r="13" spans="1:12" ht="207" x14ac:dyDescent="0.3">
      <c r="A13" s="36" t="s">
        <v>441</v>
      </c>
      <c r="B13" s="36" t="s">
        <v>220</v>
      </c>
      <c r="C13" s="37" t="s">
        <v>221</v>
      </c>
      <c r="D13" s="36" t="s">
        <v>71</v>
      </c>
      <c r="E13" s="29" t="s">
        <v>72</v>
      </c>
      <c r="F13" s="30" t="s">
        <v>177</v>
      </c>
      <c r="G13" s="29" t="s">
        <v>178</v>
      </c>
      <c r="H13" s="31" t="s">
        <v>9</v>
      </c>
      <c r="I13" s="29" t="str">
        <f>IF(ISBLANK(H13),"",VLOOKUP(H13,Útmutató!$B$9:$C$12,2,FALSE))</f>
        <v>examination</v>
      </c>
      <c r="J13" s="21" t="s">
        <v>179</v>
      </c>
      <c r="K13" s="32" t="s">
        <v>180</v>
      </c>
      <c r="L13" s="30" t="s">
        <v>73</v>
      </c>
    </row>
    <row r="14" spans="1:12" ht="220.8" x14ac:dyDescent="0.3">
      <c r="A14" s="36" t="s">
        <v>442</v>
      </c>
      <c r="B14" s="36" t="s">
        <v>498</v>
      </c>
      <c r="C14" s="37" t="s">
        <v>513</v>
      </c>
      <c r="D14" s="36" t="s">
        <v>222</v>
      </c>
      <c r="E14" s="29" t="s">
        <v>215</v>
      </c>
      <c r="F14" s="30" t="s">
        <v>166</v>
      </c>
      <c r="G14" s="29" t="s">
        <v>167</v>
      </c>
      <c r="H14" s="31" t="s">
        <v>11</v>
      </c>
      <c r="I14" s="29" t="str">
        <f>IF(ISBLANK(H14),"",VLOOKUP(H14,Útmutató!$B$9:$C$12,2,FALSE))</f>
        <v>term grade</v>
      </c>
      <c r="J14" s="21" t="s">
        <v>137</v>
      </c>
      <c r="K14" s="32" t="s">
        <v>138</v>
      </c>
      <c r="L14" s="30" t="s">
        <v>163</v>
      </c>
    </row>
    <row r="15" spans="1:12" ht="220.8" x14ac:dyDescent="0.3">
      <c r="A15" s="36" t="s">
        <v>443</v>
      </c>
      <c r="B15" s="36" t="s">
        <v>504</v>
      </c>
      <c r="C15" s="37" t="s">
        <v>229</v>
      </c>
      <c r="D15" s="36" t="s">
        <v>223</v>
      </c>
      <c r="E15" s="29" t="s">
        <v>58</v>
      </c>
      <c r="F15" s="30" t="s">
        <v>166</v>
      </c>
      <c r="G15" s="29" t="s">
        <v>168</v>
      </c>
      <c r="H15" s="31" t="s">
        <v>11</v>
      </c>
      <c r="I15" s="29" t="str">
        <f>IF(ISBLANK(H15),"",VLOOKUP(H15,Útmutató!$B$9:$C$12,2,FALSE))</f>
        <v>term grade</v>
      </c>
      <c r="J15" s="21" t="s">
        <v>137</v>
      </c>
      <c r="K15" s="32" t="s">
        <v>138</v>
      </c>
      <c r="L15" s="30" t="s">
        <v>164</v>
      </c>
    </row>
    <row r="16" spans="1:12" ht="207" x14ac:dyDescent="0.3">
      <c r="A16" s="36" t="s">
        <v>444</v>
      </c>
      <c r="B16" s="36" t="s">
        <v>505</v>
      </c>
      <c r="C16" s="37" t="s">
        <v>514</v>
      </c>
      <c r="D16" s="36" t="s">
        <v>224</v>
      </c>
      <c r="E16" s="29" t="s">
        <v>60</v>
      </c>
      <c r="F16" s="30" t="s">
        <v>169</v>
      </c>
      <c r="G16" s="29" t="s">
        <v>170</v>
      </c>
      <c r="H16" s="31" t="s">
        <v>11</v>
      </c>
      <c r="I16" s="29" t="str">
        <f>IF(ISBLANK(H16),"",VLOOKUP(H16,Útmutató!$B$9:$C$12,2,FALSE))</f>
        <v>term grade</v>
      </c>
      <c r="J16" s="21" t="s">
        <v>139</v>
      </c>
      <c r="K16" s="32" t="s">
        <v>140</v>
      </c>
      <c r="L16" s="30" t="s">
        <v>61</v>
      </c>
    </row>
    <row r="17" spans="1:12" ht="220.8" x14ac:dyDescent="0.3">
      <c r="A17" s="36" t="s">
        <v>445</v>
      </c>
      <c r="B17" s="45" t="s">
        <v>515</v>
      </c>
      <c r="C17" s="37" t="s">
        <v>516</v>
      </c>
      <c r="D17" s="30" t="s">
        <v>225</v>
      </c>
      <c r="E17" s="29" t="s">
        <v>63</v>
      </c>
      <c r="F17" s="30" t="s">
        <v>171</v>
      </c>
      <c r="G17" s="29" t="s">
        <v>172</v>
      </c>
      <c r="H17" s="31" t="s">
        <v>11</v>
      </c>
      <c r="I17" s="29" t="str">
        <f>IF(ISBLANK(H17),"",VLOOKUP(H17,Útmutató!$B$9:$C$12,2,FALSE))</f>
        <v>term grade</v>
      </c>
      <c r="J17" s="30" t="s">
        <v>139</v>
      </c>
      <c r="K17" s="29" t="s">
        <v>140</v>
      </c>
      <c r="L17" s="30" t="s">
        <v>64</v>
      </c>
    </row>
    <row r="18" spans="1:12" ht="193.2" x14ac:dyDescent="0.3">
      <c r="A18" s="36" t="s">
        <v>446</v>
      </c>
      <c r="B18" s="36" t="s">
        <v>230</v>
      </c>
      <c r="C18" s="37" t="s">
        <v>517</v>
      </c>
      <c r="D18" s="36" t="s">
        <v>226</v>
      </c>
      <c r="E18" s="29" t="s">
        <v>75</v>
      </c>
      <c r="F18" s="30" t="s">
        <v>181</v>
      </c>
      <c r="G18" s="29" t="s">
        <v>182</v>
      </c>
      <c r="H18" s="31" t="s">
        <v>11</v>
      </c>
      <c r="I18" s="29" t="str">
        <f>IF(ISBLANK(H18),"",VLOOKUP(H18,Útmutató!$B$9:$C$12,2,FALSE))</f>
        <v>term grade</v>
      </c>
      <c r="J18" s="21" t="s">
        <v>183</v>
      </c>
      <c r="K18" s="32" t="s">
        <v>142</v>
      </c>
      <c r="L18" s="30" t="s">
        <v>76</v>
      </c>
    </row>
    <row r="19" spans="1:12" ht="207" x14ac:dyDescent="0.3">
      <c r="A19" s="36" t="s">
        <v>447</v>
      </c>
      <c r="B19" s="36" t="s">
        <v>231</v>
      </c>
      <c r="C19" s="37" t="s">
        <v>232</v>
      </c>
      <c r="D19" s="36" t="s">
        <v>227</v>
      </c>
      <c r="E19" s="29" t="s">
        <v>217</v>
      </c>
      <c r="F19" s="30" t="s">
        <v>189</v>
      </c>
      <c r="G19" s="29" t="s">
        <v>190</v>
      </c>
      <c r="H19" s="31" t="s">
        <v>11</v>
      </c>
      <c r="I19" s="29" t="str">
        <f>IF(ISBLANK(H19),"",VLOOKUP(H19,Útmutató!$B$9:$C$12,2,FALSE))</f>
        <v>term grade</v>
      </c>
      <c r="J19" s="21" t="s">
        <v>139</v>
      </c>
      <c r="K19" s="32" t="s">
        <v>139</v>
      </c>
      <c r="L19" s="30" t="s">
        <v>84</v>
      </c>
    </row>
    <row r="20" spans="1:12" ht="220.8" x14ac:dyDescent="0.3">
      <c r="A20" s="36" t="s">
        <v>448</v>
      </c>
      <c r="B20" s="36" t="s">
        <v>233</v>
      </c>
      <c r="C20" s="37" t="s">
        <v>518</v>
      </c>
      <c r="D20" s="44" t="s">
        <v>228</v>
      </c>
      <c r="E20" s="29" t="s">
        <v>215</v>
      </c>
      <c r="F20" s="30" t="s">
        <v>166</v>
      </c>
      <c r="G20" s="29" t="s">
        <v>167</v>
      </c>
      <c r="H20" s="31" t="s">
        <v>11</v>
      </c>
      <c r="I20" s="29" t="str">
        <f>IF(ISBLANK(H20),"",VLOOKUP(H20,Útmutató!$B$9:$C$12,2,FALSE))</f>
        <v>term grade</v>
      </c>
      <c r="J20" s="21" t="s">
        <v>137</v>
      </c>
      <c r="K20" s="32" t="s">
        <v>138</v>
      </c>
      <c r="L20" s="30" t="s">
        <v>163</v>
      </c>
    </row>
    <row r="21" spans="1:12" ht="358.8" x14ac:dyDescent="0.3">
      <c r="A21" s="36" t="s">
        <v>449</v>
      </c>
      <c r="B21" s="36" t="s">
        <v>44</v>
      </c>
      <c r="C21" s="37" t="s">
        <v>46</v>
      </c>
      <c r="D21" s="36" t="s">
        <v>65</v>
      </c>
      <c r="E21" s="29" t="s">
        <v>66</v>
      </c>
      <c r="F21" s="30" t="s">
        <v>398</v>
      </c>
      <c r="G21" s="29" t="s">
        <v>399</v>
      </c>
      <c r="H21" s="31" t="s">
        <v>9</v>
      </c>
      <c r="I21" s="29" t="str">
        <f>IF(ISBLANK(H21),"",VLOOKUP(H21,Útmutató!$B$9:$C$12,2,FALSE))</f>
        <v>examination</v>
      </c>
      <c r="J21" s="21" t="s">
        <v>210</v>
      </c>
      <c r="K21" s="32" t="s">
        <v>141</v>
      </c>
      <c r="L21" s="30" t="s">
        <v>67</v>
      </c>
    </row>
    <row r="22" spans="1:12" ht="207" x14ac:dyDescent="0.3">
      <c r="A22" s="36" t="s">
        <v>450</v>
      </c>
      <c r="B22" s="36" t="s">
        <v>234</v>
      </c>
      <c r="C22" s="37" t="s">
        <v>519</v>
      </c>
      <c r="D22" s="36" t="s">
        <v>87</v>
      </c>
      <c r="E22" s="29" t="s">
        <v>88</v>
      </c>
      <c r="F22" s="30" t="s">
        <v>187</v>
      </c>
      <c r="G22" s="29" t="s">
        <v>188</v>
      </c>
      <c r="H22" s="31" t="s">
        <v>9</v>
      </c>
      <c r="I22" s="29" t="str">
        <f>IF(ISBLANK(H22),"",VLOOKUP(H22,Útmutató!$B$9:$C$12,2,FALSE))</f>
        <v>examination</v>
      </c>
      <c r="J22" s="21" t="s">
        <v>179</v>
      </c>
      <c r="K22" s="32" t="s">
        <v>180</v>
      </c>
      <c r="L22" s="30" t="s">
        <v>89</v>
      </c>
    </row>
    <row r="23" spans="1:12" ht="110.4" x14ac:dyDescent="0.3">
      <c r="A23" s="30" t="s">
        <v>451</v>
      </c>
      <c r="B23" s="30" t="s">
        <v>48</v>
      </c>
      <c r="C23" s="37" t="s">
        <v>49</v>
      </c>
      <c r="D23" s="30" t="s">
        <v>289</v>
      </c>
      <c r="E23" s="29" t="s">
        <v>290</v>
      </c>
      <c r="F23" s="30"/>
      <c r="G23" s="29"/>
      <c r="H23" s="31" t="s">
        <v>9</v>
      </c>
      <c r="I23" s="29" t="str">
        <f>IF(ISBLANK(H23),"",VLOOKUP(H23,Útmutató!$B$9:$C$12,2,FALSE))</f>
        <v>examination</v>
      </c>
      <c r="J23" s="30" t="s">
        <v>291</v>
      </c>
      <c r="K23" s="29" t="s">
        <v>184</v>
      </c>
      <c r="L23" s="30"/>
    </row>
    <row r="24" spans="1:12" ht="331.2" x14ac:dyDescent="0.3">
      <c r="A24" s="36" t="s">
        <v>452</v>
      </c>
      <c r="B24" s="36" t="s">
        <v>235</v>
      </c>
      <c r="C24" s="37" t="s">
        <v>236</v>
      </c>
      <c r="D24" s="36" t="s">
        <v>124</v>
      </c>
      <c r="E24" s="29" t="s">
        <v>125</v>
      </c>
      <c r="F24" s="30" t="s">
        <v>400</v>
      </c>
      <c r="G24" s="29" t="s">
        <v>401</v>
      </c>
      <c r="H24" s="31" t="s">
        <v>11</v>
      </c>
      <c r="I24" s="29" t="str">
        <f>IF(ISBLANK(H24),"",VLOOKUP(H24,Útmutató!$B$9:$C$12,2,FALSE))</f>
        <v>term grade</v>
      </c>
      <c r="J24" s="21" t="s">
        <v>156</v>
      </c>
      <c r="K24" s="32" t="s">
        <v>157</v>
      </c>
      <c r="L24" s="30" t="s">
        <v>126</v>
      </c>
    </row>
    <row r="25" spans="1:12" ht="386.4" x14ac:dyDescent="0.3">
      <c r="A25" s="36" t="s">
        <v>453</v>
      </c>
      <c r="B25" s="36" t="s">
        <v>50</v>
      </c>
      <c r="C25" s="37" t="s">
        <v>51</v>
      </c>
      <c r="D25" s="36" t="s">
        <v>90</v>
      </c>
      <c r="E25" s="29" t="s">
        <v>91</v>
      </c>
      <c r="F25" s="30" t="s">
        <v>409</v>
      </c>
      <c r="G25" s="29" t="s">
        <v>410</v>
      </c>
      <c r="H25" s="31" t="s">
        <v>11</v>
      </c>
      <c r="I25" s="29" t="str">
        <f>IF(ISBLANK(H25),"",VLOOKUP(H25,Útmutató!$B$9:$C$12,2,FALSE))</f>
        <v>term grade</v>
      </c>
      <c r="J25" s="21" t="s">
        <v>144</v>
      </c>
      <c r="K25" s="32" t="s">
        <v>140</v>
      </c>
      <c r="L25" s="30" t="s">
        <v>92</v>
      </c>
    </row>
    <row r="26" spans="1:12" ht="409.6" x14ac:dyDescent="0.3">
      <c r="A26" s="36" t="s">
        <v>454</v>
      </c>
      <c r="B26" s="36" t="s">
        <v>52</v>
      </c>
      <c r="C26" s="37" t="s">
        <v>53</v>
      </c>
      <c r="D26" s="36" t="s">
        <v>100</v>
      </c>
      <c r="E26" s="29" t="s">
        <v>101</v>
      </c>
      <c r="F26" s="30" t="s">
        <v>411</v>
      </c>
      <c r="G26" s="29" t="s">
        <v>412</v>
      </c>
      <c r="H26" s="31" t="s">
        <v>11</v>
      </c>
      <c r="I26" s="29" t="str">
        <f>IF(ISBLANK(H26),"",VLOOKUP(H26,Útmutató!$B$9:$C$12,2,FALSE))</f>
        <v>term grade</v>
      </c>
      <c r="J26" s="21" t="s">
        <v>143</v>
      </c>
      <c r="K26" s="32" t="s">
        <v>140</v>
      </c>
      <c r="L26" s="30" t="s">
        <v>102</v>
      </c>
    </row>
    <row r="27" spans="1:12" ht="220.8" x14ac:dyDescent="0.3">
      <c r="A27" s="36" t="s">
        <v>455</v>
      </c>
      <c r="B27" s="36" t="s">
        <v>237</v>
      </c>
      <c r="C27" s="37" t="s">
        <v>238</v>
      </c>
      <c r="D27" s="36" t="s">
        <v>239</v>
      </c>
      <c r="E27" s="29" t="s">
        <v>96</v>
      </c>
      <c r="F27" s="30" t="s">
        <v>191</v>
      </c>
      <c r="G27" s="29" t="s">
        <v>192</v>
      </c>
      <c r="H27" s="31" t="s">
        <v>11</v>
      </c>
      <c r="I27" s="29" t="str">
        <f>IF(ISBLANK(H27),"",VLOOKUP(H27,Útmutató!$B$9:$C$12,2,FALSE))</f>
        <v>term grade</v>
      </c>
      <c r="J27" s="21" t="s">
        <v>145</v>
      </c>
      <c r="K27" s="32" t="s">
        <v>146</v>
      </c>
      <c r="L27" s="30" t="s">
        <v>97</v>
      </c>
    </row>
    <row r="28" spans="1:12" ht="345" x14ac:dyDescent="0.3">
      <c r="A28" s="36" t="s">
        <v>456</v>
      </c>
      <c r="B28" s="36" t="s">
        <v>520</v>
      </c>
      <c r="C28" s="37" t="s">
        <v>240</v>
      </c>
      <c r="D28" s="36" t="s">
        <v>241</v>
      </c>
      <c r="E28" s="29" t="s">
        <v>250</v>
      </c>
      <c r="F28" s="30" t="s">
        <v>242</v>
      </c>
      <c r="G28" s="29" t="s">
        <v>243</v>
      </c>
      <c r="H28" s="31" t="s">
        <v>9</v>
      </c>
      <c r="I28" s="29" t="str">
        <f>IF(ISBLANK(H28),"",VLOOKUP(H28,Útmutató!$B$9:$C$12,2,FALSE))</f>
        <v>examination</v>
      </c>
      <c r="J28" s="21" t="s">
        <v>153</v>
      </c>
      <c r="K28" s="32" t="s">
        <v>154</v>
      </c>
      <c r="L28" s="30" t="s">
        <v>120</v>
      </c>
    </row>
    <row r="29" spans="1:12" ht="234.6" x14ac:dyDescent="0.3">
      <c r="A29" s="36" t="s">
        <v>457</v>
      </c>
      <c r="B29" s="46" t="s">
        <v>521</v>
      </c>
      <c r="C29" s="37" t="s">
        <v>244</v>
      </c>
      <c r="D29" s="36" t="s">
        <v>93</v>
      </c>
      <c r="E29" s="29" t="s">
        <v>94</v>
      </c>
      <c r="F29" s="30" t="s">
        <v>199</v>
      </c>
      <c r="G29" s="29" t="s">
        <v>200</v>
      </c>
      <c r="H29" s="31" t="s">
        <v>9</v>
      </c>
      <c r="I29" s="29" t="str">
        <f>IF(ISBLANK(H29),"",VLOOKUP(H29,Útmutató!$B$9:$C$12,2,FALSE))</f>
        <v>examination</v>
      </c>
      <c r="J29" s="21" t="s">
        <v>179</v>
      </c>
      <c r="K29" s="32" t="s">
        <v>180</v>
      </c>
      <c r="L29" s="30" t="s">
        <v>95</v>
      </c>
    </row>
    <row r="30" spans="1:12" ht="409.6" x14ac:dyDescent="0.3">
      <c r="A30" s="36" t="s">
        <v>458</v>
      </c>
      <c r="B30" s="36" t="s">
        <v>245</v>
      </c>
      <c r="C30" s="37" t="s">
        <v>246</v>
      </c>
      <c r="D30" s="36" t="s">
        <v>106</v>
      </c>
      <c r="E30" s="29" t="s">
        <v>107</v>
      </c>
      <c r="F30" s="30" t="s">
        <v>413</v>
      </c>
      <c r="G30" s="29" t="s">
        <v>414</v>
      </c>
      <c r="H30" s="31" t="s">
        <v>11</v>
      </c>
      <c r="I30" s="29" t="str">
        <f>IF(ISBLANK(H30),"",VLOOKUP(H30,Útmutató!$B$9:$C$12,2,FALSE))</f>
        <v>term grade</v>
      </c>
      <c r="J30" s="21" t="s">
        <v>148</v>
      </c>
      <c r="K30" s="32" t="s">
        <v>149</v>
      </c>
      <c r="L30" s="30" t="s">
        <v>102</v>
      </c>
    </row>
    <row r="31" spans="1:12" ht="386.4" x14ac:dyDescent="0.3">
      <c r="A31" s="36" t="s">
        <v>459</v>
      </c>
      <c r="B31" s="36" t="s">
        <v>54</v>
      </c>
      <c r="C31" s="37" t="s">
        <v>55</v>
      </c>
      <c r="D31" s="36" t="s">
        <v>111</v>
      </c>
      <c r="E31" s="29" t="s">
        <v>112</v>
      </c>
      <c r="F31" s="30" t="s">
        <v>415</v>
      </c>
      <c r="G31" s="29" t="s">
        <v>416</v>
      </c>
      <c r="H31" s="31" t="s">
        <v>11</v>
      </c>
      <c r="I31" s="29" t="str">
        <f>IF(ISBLANK(H31),"",VLOOKUP(H31,Útmutató!$B$9:$C$12,2,FALSE))</f>
        <v>term grade</v>
      </c>
      <c r="J31" s="21" t="s">
        <v>150</v>
      </c>
      <c r="K31" s="32" t="s">
        <v>140</v>
      </c>
      <c r="L31" s="30" t="s">
        <v>113</v>
      </c>
    </row>
    <row r="32" spans="1:12" ht="386.4" x14ac:dyDescent="0.3">
      <c r="A32" s="36" t="s">
        <v>460</v>
      </c>
      <c r="B32" s="45" t="s">
        <v>522</v>
      </c>
      <c r="C32" s="37" t="s">
        <v>56</v>
      </c>
      <c r="D32" s="36" t="s">
        <v>121</v>
      </c>
      <c r="E32" s="29" t="s">
        <v>122</v>
      </c>
      <c r="F32" s="30" t="s">
        <v>417</v>
      </c>
      <c r="G32" s="29" t="s">
        <v>418</v>
      </c>
      <c r="H32" s="31" t="s">
        <v>11</v>
      </c>
      <c r="I32" s="29" t="str">
        <f>IF(ISBLANK(H32),"",VLOOKUP(H32,Útmutató!$B$9:$C$12,2,FALSE))</f>
        <v>term grade</v>
      </c>
      <c r="J32" s="21" t="s">
        <v>155</v>
      </c>
      <c r="K32" s="32" t="s">
        <v>152</v>
      </c>
      <c r="L32" s="30" t="s">
        <v>123</v>
      </c>
    </row>
    <row r="33" spans="1:12" ht="220.8" x14ac:dyDescent="0.3">
      <c r="A33" s="36" t="s">
        <v>461</v>
      </c>
      <c r="B33" s="36" t="s">
        <v>247</v>
      </c>
      <c r="C33" s="37" t="s">
        <v>430</v>
      </c>
      <c r="D33" s="36" t="s">
        <v>98</v>
      </c>
      <c r="E33" s="29" t="s">
        <v>99</v>
      </c>
      <c r="F33" s="30" t="s">
        <v>193</v>
      </c>
      <c r="G33" s="29" t="s">
        <v>194</v>
      </c>
      <c r="H33" s="31" t="s">
        <v>9</v>
      </c>
      <c r="I33" s="29" t="str">
        <f>IF(ISBLANK(H33),"",VLOOKUP(H33,Útmutató!$B$9:$C$12,2,FALSE))</f>
        <v>examination</v>
      </c>
      <c r="J33" s="21" t="s">
        <v>179</v>
      </c>
      <c r="K33" s="32" t="s">
        <v>180</v>
      </c>
      <c r="L33" s="30" t="s">
        <v>165</v>
      </c>
    </row>
    <row r="34" spans="1:12" ht="345" x14ac:dyDescent="0.3">
      <c r="A34" s="36" t="s">
        <v>462</v>
      </c>
      <c r="B34" s="36" t="s">
        <v>523</v>
      </c>
      <c r="C34" s="37" t="s">
        <v>248</v>
      </c>
      <c r="D34" s="36" t="s">
        <v>249</v>
      </c>
      <c r="E34" s="29" t="s">
        <v>251</v>
      </c>
      <c r="F34" s="30" t="s">
        <v>419</v>
      </c>
      <c r="G34" s="29" t="s">
        <v>420</v>
      </c>
      <c r="H34" s="31" t="s">
        <v>11</v>
      </c>
      <c r="I34" s="29" t="str">
        <f>IF(ISBLANK(H34),"",VLOOKUP(H34,Útmutató!$B$9:$C$12,2,FALSE))</f>
        <v>term grade</v>
      </c>
      <c r="J34" s="21" t="s">
        <v>153</v>
      </c>
      <c r="K34" s="32" t="s">
        <v>154</v>
      </c>
      <c r="L34" s="30" t="s">
        <v>120</v>
      </c>
    </row>
    <row r="35" spans="1:12" ht="207" x14ac:dyDescent="0.3">
      <c r="A35" s="36" t="s">
        <v>463</v>
      </c>
      <c r="B35" s="36" t="s">
        <v>252</v>
      </c>
      <c r="C35" s="37" t="s">
        <v>253</v>
      </c>
      <c r="D35" s="36" t="s">
        <v>114</v>
      </c>
      <c r="E35" s="29" t="s">
        <v>115</v>
      </c>
      <c r="F35" s="30" t="s">
        <v>201</v>
      </c>
      <c r="G35" s="29" t="s">
        <v>202</v>
      </c>
      <c r="H35" s="31" t="s">
        <v>9</v>
      </c>
      <c r="I35" s="29" t="str">
        <f>IF(ISBLANK(H35),"",VLOOKUP(H35,Útmutató!$B$9:$C$12,2,FALSE))</f>
        <v>examination</v>
      </c>
      <c r="J35" s="21" t="s">
        <v>203</v>
      </c>
      <c r="K35" s="32" t="s">
        <v>151</v>
      </c>
      <c r="L35" s="30" t="s">
        <v>116</v>
      </c>
    </row>
    <row r="36" spans="1:12" ht="207" x14ac:dyDescent="0.3">
      <c r="A36" s="36" t="s">
        <v>464</v>
      </c>
      <c r="B36" s="36" t="s">
        <v>254</v>
      </c>
      <c r="C36" s="37" t="s">
        <v>255</v>
      </c>
      <c r="D36" s="36" t="s">
        <v>256</v>
      </c>
      <c r="E36" s="29" t="s">
        <v>257</v>
      </c>
      <c r="F36" s="30" t="s">
        <v>258</v>
      </c>
      <c r="G36" s="29" t="s">
        <v>259</v>
      </c>
      <c r="H36" s="31" t="s">
        <v>11</v>
      </c>
      <c r="I36" s="29" t="s">
        <v>12</v>
      </c>
      <c r="J36" s="21" t="s">
        <v>260</v>
      </c>
      <c r="K36" s="32" t="s">
        <v>261</v>
      </c>
      <c r="L36" s="30" t="s">
        <v>262</v>
      </c>
    </row>
    <row r="37" spans="1:12" ht="372.6" x14ac:dyDescent="0.3">
      <c r="A37" s="36" t="s">
        <v>465</v>
      </c>
      <c r="B37" s="36" t="s">
        <v>263</v>
      </c>
      <c r="C37" s="37" t="s">
        <v>264</v>
      </c>
      <c r="D37" s="36" t="s">
        <v>130</v>
      </c>
      <c r="E37" s="29" t="s">
        <v>131</v>
      </c>
      <c r="F37" s="30" t="s">
        <v>421</v>
      </c>
      <c r="G37" s="29" t="s">
        <v>422</v>
      </c>
      <c r="H37" s="31" t="s">
        <v>11</v>
      </c>
      <c r="I37" s="29" t="str">
        <f>IF(ISBLANK(H37),"",VLOOKUP(H37,Útmutató!$B$9:$C$12,2,FALSE))</f>
        <v>term grade</v>
      </c>
      <c r="J37" s="21" t="s">
        <v>158</v>
      </c>
      <c r="K37" s="32" t="s">
        <v>160</v>
      </c>
      <c r="L37" s="30" t="s">
        <v>132</v>
      </c>
    </row>
    <row r="38" spans="1:12" ht="248.4" x14ac:dyDescent="0.3">
      <c r="A38" s="36" t="s">
        <v>466</v>
      </c>
      <c r="B38" s="36" t="s">
        <v>265</v>
      </c>
      <c r="C38" s="37" t="s">
        <v>266</v>
      </c>
      <c r="D38" s="36" t="s">
        <v>77</v>
      </c>
      <c r="E38" s="29" t="s">
        <v>78</v>
      </c>
      <c r="F38" s="30" t="s">
        <v>185</v>
      </c>
      <c r="G38" s="29" t="s">
        <v>186</v>
      </c>
      <c r="H38" s="31" t="s">
        <v>9</v>
      </c>
      <c r="I38" s="29" t="str">
        <f>IF(ISBLANK(H38),"",VLOOKUP(H38,Útmutató!$B$9:$C$12,2,FALSE))</f>
        <v>examination</v>
      </c>
      <c r="J38" s="21" t="s">
        <v>179</v>
      </c>
      <c r="K38" s="32" t="s">
        <v>180</v>
      </c>
      <c r="L38" s="30" t="s">
        <v>79</v>
      </c>
    </row>
    <row r="39" spans="1:12" ht="220.8" x14ac:dyDescent="0.3">
      <c r="A39" s="36" t="s">
        <v>467</v>
      </c>
      <c r="B39" s="36" t="s">
        <v>524</v>
      </c>
      <c r="C39" s="37" t="s">
        <v>431</v>
      </c>
      <c r="D39" s="36" t="s">
        <v>108</v>
      </c>
      <c r="E39" s="29" t="s">
        <v>109</v>
      </c>
      <c r="F39" s="30" t="s">
        <v>195</v>
      </c>
      <c r="G39" s="29" t="s">
        <v>196</v>
      </c>
      <c r="H39" s="31" t="s">
        <v>9</v>
      </c>
      <c r="I39" s="29" t="str">
        <f>IF(ISBLANK(H39),"",VLOOKUP(H39,Útmutató!$B$9:$C$12,2,FALSE))</f>
        <v>examination</v>
      </c>
      <c r="J39" s="21" t="s">
        <v>175</v>
      </c>
      <c r="K39" s="32" t="s">
        <v>176</v>
      </c>
      <c r="L39" s="30" t="s">
        <v>110</v>
      </c>
    </row>
    <row r="40" spans="1:12" ht="345" x14ac:dyDescent="0.3">
      <c r="A40" s="36" t="s">
        <v>468</v>
      </c>
      <c r="B40" s="36" t="s">
        <v>525</v>
      </c>
      <c r="C40" s="37" t="s">
        <v>267</v>
      </c>
      <c r="D40" s="36" t="s">
        <v>268</v>
      </c>
      <c r="E40" s="29" t="s">
        <v>269</v>
      </c>
      <c r="F40" s="30" t="s">
        <v>419</v>
      </c>
      <c r="G40" s="29" t="s">
        <v>420</v>
      </c>
      <c r="H40" s="31" t="s">
        <v>9</v>
      </c>
      <c r="I40" s="29" t="str">
        <f>IF(ISBLANK(H40),"",VLOOKUP(H40,Útmutató!$B$9:$C$12,2,FALSE))</f>
        <v>examination</v>
      </c>
      <c r="J40" s="21" t="s">
        <v>175</v>
      </c>
      <c r="K40" s="32" t="s">
        <v>176</v>
      </c>
      <c r="L40" s="30" t="s">
        <v>120</v>
      </c>
    </row>
    <row r="41" spans="1:12" ht="207" x14ac:dyDescent="0.3">
      <c r="A41" s="36" t="s">
        <v>469</v>
      </c>
      <c r="B41" s="36" t="s">
        <v>270</v>
      </c>
      <c r="C41" s="37" t="s">
        <v>271</v>
      </c>
      <c r="D41" s="36" t="s">
        <v>103</v>
      </c>
      <c r="E41" s="29" t="s">
        <v>104</v>
      </c>
      <c r="F41" s="30" t="s">
        <v>206</v>
      </c>
      <c r="G41" s="29" t="s">
        <v>207</v>
      </c>
      <c r="H41" s="31" t="s">
        <v>9</v>
      </c>
      <c r="I41" s="29" t="str">
        <f>IF(ISBLANK(H41),"",VLOOKUP(H41,Útmutató!$B$9:$C$12,2,FALSE))</f>
        <v>examination</v>
      </c>
      <c r="J41" s="21" t="s">
        <v>208</v>
      </c>
      <c r="K41" s="32" t="s">
        <v>147</v>
      </c>
      <c r="L41" s="30" t="s">
        <v>105</v>
      </c>
    </row>
    <row r="42" spans="1:12" ht="207" x14ac:dyDescent="0.3">
      <c r="A42" s="36" t="s">
        <v>470</v>
      </c>
      <c r="B42" s="36" t="s">
        <v>272</v>
      </c>
      <c r="C42" s="37" t="s">
        <v>526</v>
      </c>
      <c r="D42" s="36" t="s">
        <v>273</v>
      </c>
      <c r="E42" s="29" t="s">
        <v>274</v>
      </c>
      <c r="F42" s="30" t="s">
        <v>258</v>
      </c>
      <c r="G42" s="29" t="s">
        <v>259</v>
      </c>
      <c r="H42" s="31" t="s">
        <v>11</v>
      </c>
      <c r="I42" s="29" t="s">
        <v>12</v>
      </c>
      <c r="J42" s="21" t="s">
        <v>260</v>
      </c>
      <c r="K42" s="32" t="s">
        <v>261</v>
      </c>
      <c r="L42" s="30" t="s">
        <v>262</v>
      </c>
    </row>
    <row r="43" spans="1:12" ht="372.6" x14ac:dyDescent="0.3">
      <c r="A43" s="36" t="s">
        <v>471</v>
      </c>
      <c r="B43" s="36" t="s">
        <v>275</v>
      </c>
      <c r="C43" s="37" t="s">
        <v>276</v>
      </c>
      <c r="D43" s="36" t="s">
        <v>85</v>
      </c>
      <c r="E43" s="29" t="s">
        <v>277</v>
      </c>
      <c r="F43" s="30" t="s">
        <v>211</v>
      </c>
      <c r="G43" s="29" t="s">
        <v>212</v>
      </c>
      <c r="H43" s="31" t="s">
        <v>9</v>
      </c>
      <c r="I43" s="29" t="str">
        <f>IF(ISBLANK(H43),"",VLOOKUP(H43,Útmutató!$B$9:$C$12,2,FALSE))</f>
        <v>examination</v>
      </c>
      <c r="J43" s="21" t="s">
        <v>143</v>
      </c>
      <c r="K43" s="32" t="s">
        <v>140</v>
      </c>
      <c r="L43" s="30" t="s">
        <v>86</v>
      </c>
    </row>
    <row r="44" spans="1:12" ht="409.6" x14ac:dyDescent="0.3">
      <c r="A44" s="36" t="s">
        <v>472</v>
      </c>
      <c r="B44" s="36" t="s">
        <v>527</v>
      </c>
      <c r="C44" s="37" t="s">
        <v>528</v>
      </c>
      <c r="D44" s="36" t="s">
        <v>127</v>
      </c>
      <c r="E44" s="29" t="s">
        <v>128</v>
      </c>
      <c r="F44" s="30" t="s">
        <v>423</v>
      </c>
      <c r="G44" s="29" t="s">
        <v>424</v>
      </c>
      <c r="H44" s="31" t="s">
        <v>11</v>
      </c>
      <c r="I44" s="29" t="str">
        <f>IF(ISBLANK(H44),"",VLOOKUP(H44,Útmutató!$B$9:$C$12,2,FALSE))</f>
        <v>term grade</v>
      </c>
      <c r="J44" s="21" t="s">
        <v>213</v>
      </c>
      <c r="K44" s="32" t="s">
        <v>159</v>
      </c>
      <c r="L44" s="30" t="s">
        <v>129</v>
      </c>
    </row>
    <row r="45" spans="1:12" ht="409.6" x14ac:dyDescent="0.3">
      <c r="A45" s="36" t="s">
        <v>473</v>
      </c>
      <c r="B45" s="36" t="s">
        <v>278</v>
      </c>
      <c r="C45" s="37" t="s">
        <v>529</v>
      </c>
      <c r="D45" s="36" t="s">
        <v>80</v>
      </c>
      <c r="E45" s="29" t="s">
        <v>81</v>
      </c>
      <c r="F45" s="30" t="s">
        <v>425</v>
      </c>
      <c r="G45" s="29" t="s">
        <v>426</v>
      </c>
      <c r="H45" s="31" t="s">
        <v>11</v>
      </c>
      <c r="I45" s="29" t="str">
        <f>IF(ISBLANK(H45),"",VLOOKUP(H45,Útmutató!$B$9:$C$12,2,FALSE))</f>
        <v>term grade</v>
      </c>
      <c r="J45" s="21" t="s">
        <v>279</v>
      </c>
      <c r="K45" s="32" t="s">
        <v>280</v>
      </c>
      <c r="L45" s="30" t="s">
        <v>82</v>
      </c>
    </row>
    <row r="46" spans="1:12" ht="207" x14ac:dyDescent="0.3">
      <c r="A46" s="36" t="s">
        <v>474</v>
      </c>
      <c r="B46" s="36" t="s">
        <v>281</v>
      </c>
      <c r="C46" s="37" t="s">
        <v>282</v>
      </c>
      <c r="D46" s="36" t="s">
        <v>283</v>
      </c>
      <c r="E46" s="29" t="s">
        <v>284</v>
      </c>
      <c r="F46" s="30" t="s">
        <v>197</v>
      </c>
      <c r="G46" s="29" t="s">
        <v>198</v>
      </c>
      <c r="H46" s="31" t="s">
        <v>9</v>
      </c>
      <c r="I46" s="29" t="str">
        <f>IF(ISBLANK(H46),"",VLOOKUP(H46,Útmutató!$B$9:$C$12,2,FALSE))</f>
        <v>examination</v>
      </c>
      <c r="J46" s="21" t="s">
        <v>175</v>
      </c>
      <c r="K46" s="32" t="s">
        <v>176</v>
      </c>
      <c r="L46" s="30" t="s">
        <v>285</v>
      </c>
    </row>
    <row r="47" spans="1:12" ht="386.4" x14ac:dyDescent="0.3">
      <c r="A47" s="36" t="s">
        <v>475</v>
      </c>
      <c r="B47" s="47" t="s">
        <v>530</v>
      </c>
      <c r="C47" s="37" t="s">
        <v>286</v>
      </c>
      <c r="D47" s="36" t="s">
        <v>301</v>
      </c>
      <c r="E47" s="29" t="s">
        <v>302</v>
      </c>
      <c r="F47" s="30" t="s">
        <v>303</v>
      </c>
      <c r="G47" s="29" t="s">
        <v>304</v>
      </c>
      <c r="H47" s="31" t="s">
        <v>9</v>
      </c>
      <c r="I47" s="29" t="s">
        <v>10</v>
      </c>
      <c r="J47" s="21" t="s">
        <v>175</v>
      </c>
      <c r="K47" s="32" t="s">
        <v>176</v>
      </c>
      <c r="L47" s="30"/>
    </row>
    <row r="48" spans="1:12" ht="27.6" x14ac:dyDescent="0.3">
      <c r="A48" s="36" t="s">
        <v>476</v>
      </c>
      <c r="B48" s="36" t="s">
        <v>287</v>
      </c>
      <c r="C48" s="37" t="s">
        <v>432</v>
      </c>
      <c r="D48" s="36"/>
      <c r="E48" s="29"/>
      <c r="F48" s="30"/>
      <c r="G48" s="29"/>
      <c r="H48" s="31" t="s">
        <v>11</v>
      </c>
      <c r="I48" s="29" t="s">
        <v>12</v>
      </c>
      <c r="J48" s="21" t="s">
        <v>260</v>
      </c>
      <c r="K48" s="32" t="s">
        <v>261</v>
      </c>
      <c r="L48" s="30"/>
    </row>
    <row r="49" spans="1:12" ht="207" x14ac:dyDescent="0.3">
      <c r="A49" s="36" t="s">
        <v>477</v>
      </c>
      <c r="B49" s="36" t="s">
        <v>495</v>
      </c>
      <c r="C49" s="37" t="s">
        <v>288</v>
      </c>
      <c r="D49" s="36" t="s">
        <v>117</v>
      </c>
      <c r="E49" s="29" t="s">
        <v>118</v>
      </c>
      <c r="F49" s="30" t="s">
        <v>204</v>
      </c>
      <c r="G49" s="29" t="s">
        <v>205</v>
      </c>
      <c r="H49" s="31" t="s">
        <v>9</v>
      </c>
      <c r="I49" s="29" t="str">
        <f>IF(ISBLANK(H49),"",VLOOKUP(H49,Útmutató!$B$9:$C$12,2,FALSE))</f>
        <v>examination</v>
      </c>
      <c r="J49" s="21" t="s">
        <v>203</v>
      </c>
      <c r="K49" s="32" t="s">
        <v>151</v>
      </c>
      <c r="L49" s="30" t="s">
        <v>119</v>
      </c>
    </row>
    <row r="50" spans="1:12" ht="220.8" x14ac:dyDescent="0.3">
      <c r="A50" s="36" t="s">
        <v>478</v>
      </c>
      <c r="B50" s="48" t="s">
        <v>531</v>
      </c>
      <c r="C50" s="37" t="s">
        <v>292</v>
      </c>
      <c r="D50" s="36" t="s">
        <v>293</v>
      </c>
      <c r="E50" s="29" t="s">
        <v>294</v>
      </c>
      <c r="F50" s="30" t="s">
        <v>191</v>
      </c>
      <c r="G50" s="29" t="s">
        <v>192</v>
      </c>
      <c r="H50" s="31" t="s">
        <v>11</v>
      </c>
      <c r="I50" s="29" t="str">
        <f>IF(ISBLANK(H50),"",VLOOKUP(H50,Útmutató!$B$9:$C$12,2,FALSE))</f>
        <v>term grade</v>
      </c>
      <c r="J50" s="21" t="s">
        <v>145</v>
      </c>
      <c r="K50" s="32" t="s">
        <v>146</v>
      </c>
      <c r="L50" s="30" t="s">
        <v>97</v>
      </c>
    </row>
    <row r="51" spans="1:12" ht="207" x14ac:dyDescent="0.3">
      <c r="A51" s="36" t="s">
        <v>479</v>
      </c>
      <c r="B51" s="46" t="s">
        <v>532</v>
      </c>
      <c r="C51" s="37" t="s">
        <v>296</v>
      </c>
      <c r="D51" s="36" t="s">
        <v>295</v>
      </c>
      <c r="E51" s="29" t="s">
        <v>298</v>
      </c>
      <c r="F51" s="30" t="s">
        <v>299</v>
      </c>
      <c r="G51" s="29" t="s">
        <v>300</v>
      </c>
      <c r="H51" s="31" t="s">
        <v>9</v>
      </c>
      <c r="I51" s="29" t="s">
        <v>10</v>
      </c>
      <c r="J51" s="21" t="s">
        <v>175</v>
      </c>
      <c r="K51" s="32" t="s">
        <v>176</v>
      </c>
      <c r="L51" s="30" t="s">
        <v>297</v>
      </c>
    </row>
    <row r="52" spans="1:12" ht="358.8" x14ac:dyDescent="0.3">
      <c r="A52" s="33" t="s">
        <v>480</v>
      </c>
      <c r="B52" s="46" t="s">
        <v>533</v>
      </c>
      <c r="C52" s="37" t="s">
        <v>312</v>
      </c>
      <c r="D52" s="21" t="s">
        <v>311</v>
      </c>
      <c r="E52" s="34" t="s">
        <v>310</v>
      </c>
      <c r="F52" s="21" t="s">
        <v>309</v>
      </c>
      <c r="G52" s="34" t="s">
        <v>308</v>
      </c>
      <c r="H52" s="33" t="s">
        <v>9</v>
      </c>
      <c r="I52" s="34" t="s">
        <v>10</v>
      </c>
      <c r="J52" s="21" t="s">
        <v>307</v>
      </c>
      <c r="K52" s="34" t="s">
        <v>306</v>
      </c>
      <c r="L52" s="21" t="s">
        <v>305</v>
      </c>
    </row>
    <row r="53" spans="1:12" ht="317.39999999999998" x14ac:dyDescent="0.3">
      <c r="A53" s="33" t="s">
        <v>481</v>
      </c>
      <c r="B53" s="33" t="s">
        <v>313</v>
      </c>
      <c r="C53" s="37" t="s">
        <v>314</v>
      </c>
      <c r="D53" s="21" t="s">
        <v>315</v>
      </c>
      <c r="E53" s="34" t="s">
        <v>316</v>
      </c>
      <c r="F53" s="21" t="s">
        <v>317</v>
      </c>
      <c r="G53" s="34" t="s">
        <v>318</v>
      </c>
      <c r="H53" s="33" t="s">
        <v>9</v>
      </c>
      <c r="I53" s="34" t="s">
        <v>10</v>
      </c>
      <c r="J53" s="21" t="s">
        <v>319</v>
      </c>
      <c r="K53" s="35" t="s">
        <v>320</v>
      </c>
      <c r="L53" s="21" t="s">
        <v>321</v>
      </c>
    </row>
    <row r="54" spans="1:12" ht="358.8" x14ac:dyDescent="0.3">
      <c r="A54" s="33" t="s">
        <v>482</v>
      </c>
      <c r="B54" s="47" t="s">
        <v>534</v>
      </c>
      <c r="C54" s="37" t="s">
        <v>535</v>
      </c>
      <c r="D54" s="21" t="s">
        <v>322</v>
      </c>
      <c r="E54" s="34" t="s">
        <v>323</v>
      </c>
      <c r="F54" s="21" t="s">
        <v>324</v>
      </c>
      <c r="G54" s="34" t="s">
        <v>325</v>
      </c>
      <c r="H54" s="33" t="s">
        <v>11</v>
      </c>
      <c r="I54" s="34" t="s">
        <v>333</v>
      </c>
      <c r="J54" s="21" t="s">
        <v>326</v>
      </c>
      <c r="K54" s="34" t="s">
        <v>327</v>
      </c>
      <c r="L54" s="21" t="s">
        <v>328</v>
      </c>
    </row>
    <row r="55" spans="1:12" ht="345" x14ac:dyDescent="0.3">
      <c r="A55" s="33" t="s">
        <v>483</v>
      </c>
      <c r="B55" s="33" t="s">
        <v>337</v>
      </c>
      <c r="C55" s="37" t="s">
        <v>338</v>
      </c>
      <c r="D55" s="21" t="s">
        <v>329</v>
      </c>
      <c r="E55" s="34" t="s">
        <v>330</v>
      </c>
      <c r="F55" s="21" t="s">
        <v>331</v>
      </c>
      <c r="G55" s="34" t="s">
        <v>332</v>
      </c>
      <c r="H55" s="33" t="s">
        <v>11</v>
      </c>
      <c r="I55" s="34" t="s">
        <v>333</v>
      </c>
      <c r="J55" s="21" t="s">
        <v>334</v>
      </c>
      <c r="K55" s="35" t="s">
        <v>335</v>
      </c>
      <c r="L55" s="21" t="s">
        <v>336</v>
      </c>
    </row>
    <row r="56" spans="1:12" ht="220.8" x14ac:dyDescent="0.3">
      <c r="A56" s="36" t="s">
        <v>484</v>
      </c>
      <c r="B56" s="36" t="s">
        <v>339</v>
      </c>
      <c r="C56" s="37" t="s">
        <v>340</v>
      </c>
      <c r="D56" s="36" t="s">
        <v>341</v>
      </c>
      <c r="E56" s="29" t="s">
        <v>342</v>
      </c>
      <c r="F56" s="30" t="s">
        <v>343</v>
      </c>
      <c r="G56" s="29" t="s">
        <v>344</v>
      </c>
      <c r="H56" s="31" t="s">
        <v>11</v>
      </c>
      <c r="I56" s="29" t="str">
        <f>IF(ISBLANK(H56),"",VLOOKUP(H56,Útmutató!$B$9:$C$12,2,FALSE))</f>
        <v>term grade</v>
      </c>
      <c r="J56" s="21" t="s">
        <v>145</v>
      </c>
      <c r="K56" s="32" t="s">
        <v>146</v>
      </c>
      <c r="L56" s="30" t="s">
        <v>345</v>
      </c>
    </row>
    <row r="57" spans="1:12" ht="345" x14ac:dyDescent="0.3">
      <c r="A57" s="36" t="s">
        <v>485</v>
      </c>
      <c r="B57" s="47" t="s">
        <v>536</v>
      </c>
      <c r="C57" s="37" t="s">
        <v>346</v>
      </c>
      <c r="D57" s="36" t="s">
        <v>347</v>
      </c>
      <c r="E57" s="29" t="s">
        <v>348</v>
      </c>
      <c r="F57" s="30" t="s">
        <v>419</v>
      </c>
      <c r="G57" s="29" t="s">
        <v>420</v>
      </c>
      <c r="H57" s="31" t="s">
        <v>11</v>
      </c>
      <c r="I57" s="29" t="str">
        <f>IF(ISBLANK(H57),"",VLOOKUP(H57,Útmutató!$B$9:$C$12,2,FALSE))</f>
        <v>term grade</v>
      </c>
      <c r="J57" s="21" t="s">
        <v>153</v>
      </c>
      <c r="K57" s="32" t="s">
        <v>154</v>
      </c>
      <c r="L57" s="30" t="s">
        <v>120</v>
      </c>
    </row>
    <row r="58" spans="1:12" ht="289.8" x14ac:dyDescent="0.3">
      <c r="A58" s="33" t="s">
        <v>486</v>
      </c>
      <c r="B58" s="33" t="s">
        <v>349</v>
      </c>
      <c r="C58" s="37" t="s">
        <v>350</v>
      </c>
      <c r="D58" s="21" t="s">
        <v>351</v>
      </c>
      <c r="E58" s="34" t="s">
        <v>352</v>
      </c>
      <c r="F58" s="21" t="s">
        <v>353</v>
      </c>
      <c r="G58" s="34" t="s">
        <v>354</v>
      </c>
      <c r="H58" s="33" t="s">
        <v>11</v>
      </c>
      <c r="I58" s="34" t="s">
        <v>12</v>
      </c>
      <c r="J58" s="21" t="s">
        <v>355</v>
      </c>
      <c r="K58" s="34" t="s">
        <v>356</v>
      </c>
      <c r="L58" s="21" t="s">
        <v>357</v>
      </c>
    </row>
    <row r="59" spans="1:12" ht="220.8" x14ac:dyDescent="0.3">
      <c r="A59" s="36" t="s">
        <v>487</v>
      </c>
      <c r="B59" s="46" t="s">
        <v>537</v>
      </c>
      <c r="C59" s="37" t="s">
        <v>358</v>
      </c>
      <c r="D59" s="36" t="s">
        <v>360</v>
      </c>
      <c r="E59" s="29" t="s">
        <v>359</v>
      </c>
      <c r="F59" s="30" t="s">
        <v>361</v>
      </c>
      <c r="G59" s="29" t="s">
        <v>362</v>
      </c>
      <c r="H59" s="31" t="s">
        <v>9</v>
      </c>
      <c r="I59" s="29" t="s">
        <v>10</v>
      </c>
      <c r="J59" s="21" t="s">
        <v>175</v>
      </c>
      <c r="K59" s="32" t="s">
        <v>306</v>
      </c>
      <c r="L59" s="30" t="s">
        <v>363</v>
      </c>
    </row>
    <row r="60" spans="1:12" ht="409.6" x14ac:dyDescent="0.3">
      <c r="A60" s="33" t="s">
        <v>488</v>
      </c>
      <c r="B60" s="46" t="s">
        <v>538</v>
      </c>
      <c r="C60" s="37" t="s">
        <v>364</v>
      </c>
      <c r="D60" s="21" t="s">
        <v>365</v>
      </c>
      <c r="E60" s="34" t="s">
        <v>366</v>
      </c>
      <c r="F60" s="21" t="s">
        <v>367</v>
      </c>
      <c r="G60" s="34" t="s">
        <v>368</v>
      </c>
      <c r="H60" s="33" t="s">
        <v>11</v>
      </c>
      <c r="I60" s="34" t="s">
        <v>12</v>
      </c>
      <c r="J60" s="21" t="s">
        <v>369</v>
      </c>
      <c r="K60" s="34" t="s">
        <v>370</v>
      </c>
      <c r="L60" s="21" t="s">
        <v>371</v>
      </c>
    </row>
    <row r="61" spans="1:12" ht="409.6" x14ac:dyDescent="0.3">
      <c r="A61" s="36" t="s">
        <v>499</v>
      </c>
      <c r="B61" s="36" t="s">
        <v>372</v>
      </c>
      <c r="C61" s="37" t="s">
        <v>374</v>
      </c>
      <c r="D61" s="36" t="s">
        <v>373</v>
      </c>
      <c r="E61" s="29" t="s">
        <v>375</v>
      </c>
      <c r="F61" s="30" t="s">
        <v>407</v>
      </c>
      <c r="G61" s="29" t="s">
        <v>408</v>
      </c>
      <c r="H61" s="31" t="s">
        <v>9</v>
      </c>
      <c r="I61" s="29" t="str">
        <f>IF(ISBLANK(H61),"",VLOOKUP(H61,Útmutató!$B$9:$C$12,2,FALSE))</f>
        <v>examination</v>
      </c>
      <c r="J61" s="21" t="s">
        <v>210</v>
      </c>
      <c r="K61" s="32" t="s">
        <v>161</v>
      </c>
      <c r="L61" s="30" t="s">
        <v>133</v>
      </c>
    </row>
    <row r="62" spans="1:12" ht="234.6" x14ac:dyDescent="0.3">
      <c r="A62" s="30" t="s">
        <v>489</v>
      </c>
      <c r="B62" s="30" t="s">
        <v>376</v>
      </c>
      <c r="C62" s="37" t="s">
        <v>377</v>
      </c>
      <c r="D62" s="30" t="s">
        <v>394</v>
      </c>
      <c r="E62" s="29" t="s">
        <v>395</v>
      </c>
      <c r="F62" s="30" t="s">
        <v>396</v>
      </c>
      <c r="G62" s="29" t="s">
        <v>397</v>
      </c>
      <c r="H62" s="30" t="s">
        <v>11</v>
      </c>
      <c r="I62" s="29" t="s">
        <v>333</v>
      </c>
      <c r="J62" s="30" t="s">
        <v>137</v>
      </c>
      <c r="K62" s="29" t="s">
        <v>138</v>
      </c>
      <c r="L62" s="30" t="s">
        <v>429</v>
      </c>
    </row>
    <row r="63" spans="1:12" ht="207" x14ac:dyDescent="0.3">
      <c r="A63" s="30" t="s">
        <v>490</v>
      </c>
      <c r="B63" s="30" t="s">
        <v>378</v>
      </c>
      <c r="C63" s="37" t="s">
        <v>379</v>
      </c>
      <c r="D63" s="30" t="s">
        <v>380</v>
      </c>
      <c r="E63" s="29" t="s">
        <v>381</v>
      </c>
      <c r="F63" s="30" t="s">
        <v>382</v>
      </c>
      <c r="G63" s="29" t="s">
        <v>383</v>
      </c>
      <c r="H63" s="30" t="s">
        <v>9</v>
      </c>
      <c r="I63" s="29" t="s">
        <v>10</v>
      </c>
      <c r="J63" s="30" t="s">
        <v>179</v>
      </c>
      <c r="K63" s="29" t="s">
        <v>180</v>
      </c>
      <c r="L63" s="30" t="s">
        <v>384</v>
      </c>
    </row>
    <row r="64" spans="1:12" ht="110.4" x14ac:dyDescent="0.3">
      <c r="A64" s="30" t="s">
        <v>491</v>
      </c>
      <c r="B64" s="45" t="s">
        <v>539</v>
      </c>
      <c r="C64" s="37" t="s">
        <v>385</v>
      </c>
      <c r="D64" s="30" t="s">
        <v>386</v>
      </c>
      <c r="E64" s="29" t="s">
        <v>403</v>
      </c>
      <c r="F64" s="30" t="s">
        <v>392</v>
      </c>
      <c r="G64" s="29" t="s">
        <v>402</v>
      </c>
      <c r="H64" s="30" t="s">
        <v>11</v>
      </c>
      <c r="I64" s="29" t="s">
        <v>333</v>
      </c>
      <c r="J64" s="30" t="s">
        <v>355</v>
      </c>
      <c r="K64" s="29" t="s">
        <v>356</v>
      </c>
      <c r="L64" s="30" t="s">
        <v>393</v>
      </c>
    </row>
    <row r="65" spans="1:12" ht="124.2" x14ac:dyDescent="0.3">
      <c r="A65" s="30" t="s">
        <v>492</v>
      </c>
      <c r="B65" s="45" t="s">
        <v>540</v>
      </c>
      <c r="C65" s="37" t="s">
        <v>387</v>
      </c>
      <c r="D65" s="43" t="s">
        <v>388</v>
      </c>
      <c r="E65" s="29" t="s">
        <v>405</v>
      </c>
      <c r="F65" s="30" t="s">
        <v>404</v>
      </c>
      <c r="G65" s="29" t="s">
        <v>406</v>
      </c>
      <c r="H65" s="30" t="s">
        <v>11</v>
      </c>
      <c r="I65" s="29" t="s">
        <v>333</v>
      </c>
      <c r="J65" s="30" t="s">
        <v>355</v>
      </c>
      <c r="K65" s="29" t="s">
        <v>356</v>
      </c>
      <c r="L65" s="30" t="s">
        <v>389</v>
      </c>
    </row>
    <row r="66" spans="1:12" ht="409.6" x14ac:dyDescent="0.3">
      <c r="A66" s="36" t="s">
        <v>493</v>
      </c>
      <c r="B66" s="36" t="s">
        <v>390</v>
      </c>
      <c r="C66" s="37" t="s">
        <v>391</v>
      </c>
      <c r="D66" s="36" t="s">
        <v>134</v>
      </c>
      <c r="E66" s="29" t="s">
        <v>135</v>
      </c>
      <c r="F66" s="30" t="s">
        <v>427</v>
      </c>
      <c r="G66" s="29" t="s">
        <v>428</v>
      </c>
      <c r="H66" s="31" t="s">
        <v>11</v>
      </c>
      <c r="I66" s="29" t="str">
        <f>IF(ISBLANK(H66),"",VLOOKUP(H66,Útmutató!$B$9:$C$12,2,FALSE))</f>
        <v>term grade</v>
      </c>
      <c r="J66" s="21" t="s">
        <v>209</v>
      </c>
      <c r="K66" s="32" t="s">
        <v>162</v>
      </c>
      <c r="L66" s="30" t="s">
        <v>136</v>
      </c>
    </row>
    <row r="67" spans="1:12" ht="33.75" customHeight="1" x14ac:dyDescent="0.3">
      <c r="A67" s="38"/>
      <c r="B67" s="38"/>
      <c r="C67" s="39"/>
      <c r="D67" s="38"/>
      <c r="E67" s="38"/>
      <c r="F67" s="38"/>
      <c r="G67" s="38"/>
      <c r="H67" s="38"/>
      <c r="I67" s="38"/>
      <c r="J67" s="38"/>
      <c r="K67" s="38"/>
      <c r="L67" s="38"/>
    </row>
    <row r="68" spans="1:12" ht="33.75" customHeight="1" x14ac:dyDescent="0.3">
      <c r="A68" s="38"/>
      <c r="B68" s="38"/>
      <c r="C68" s="39"/>
      <c r="D68" s="38"/>
      <c r="E68" s="38"/>
      <c r="F68" s="38"/>
      <c r="G68" s="38"/>
      <c r="H68" s="38"/>
      <c r="I68" s="38"/>
      <c r="J68" s="38"/>
      <c r="K68" s="38"/>
      <c r="L68" s="38"/>
    </row>
    <row r="69" spans="1:12" ht="33.75" customHeight="1" x14ac:dyDescent="0.3">
      <c r="A69" s="38"/>
      <c r="B69" s="38"/>
      <c r="C69" s="39"/>
      <c r="D69" s="38"/>
      <c r="E69" s="38"/>
      <c r="F69" s="38"/>
      <c r="G69" s="38"/>
      <c r="H69" s="38"/>
      <c r="I69" s="38"/>
      <c r="J69" s="38"/>
      <c r="K69" s="38"/>
      <c r="L69" s="38"/>
    </row>
    <row r="70" spans="1:12" ht="33.75" customHeight="1" x14ac:dyDescent="0.3">
      <c r="A70" s="38"/>
      <c r="B70" s="38"/>
      <c r="C70" s="39"/>
      <c r="D70" s="38"/>
      <c r="E70" s="38"/>
      <c r="F70" s="38"/>
      <c r="G70" s="38"/>
      <c r="H70" s="38"/>
      <c r="I70" s="38"/>
      <c r="J70" s="38"/>
      <c r="K70" s="38"/>
      <c r="L70" s="38"/>
    </row>
    <row r="71" spans="1:12" ht="33.75" customHeight="1" x14ac:dyDescent="0.3">
      <c r="A71" s="38"/>
      <c r="B71" s="38"/>
      <c r="C71" s="39"/>
      <c r="D71" s="38"/>
      <c r="E71" s="38"/>
      <c r="F71" s="38"/>
      <c r="G71" s="38"/>
      <c r="H71" s="38"/>
      <c r="I71" s="38"/>
      <c r="J71" s="38"/>
      <c r="K71" s="38"/>
      <c r="L71" s="38"/>
    </row>
    <row r="72" spans="1:12" ht="33.75" customHeight="1" x14ac:dyDescent="0.3">
      <c r="A72" s="38"/>
      <c r="B72" s="38"/>
      <c r="C72" s="39"/>
      <c r="D72" s="38"/>
      <c r="E72" s="38"/>
      <c r="F72" s="38"/>
      <c r="G72" s="38"/>
      <c r="H72" s="38"/>
      <c r="I72" s="38"/>
      <c r="J72" s="38"/>
      <c r="K72" s="38"/>
      <c r="L72" s="38"/>
    </row>
    <row r="73" spans="1:12" ht="33.75" customHeight="1" x14ac:dyDescent="0.3">
      <c r="A73" s="38"/>
      <c r="B73" s="38"/>
      <c r="C73" s="39"/>
      <c r="D73" s="38"/>
      <c r="E73" s="38"/>
      <c r="F73" s="38"/>
      <c r="G73" s="38"/>
      <c r="H73" s="38"/>
      <c r="I73" s="38"/>
      <c r="J73" s="38"/>
      <c r="K73" s="38"/>
      <c r="L73" s="38"/>
    </row>
    <row r="74" spans="1:12" ht="33.75" customHeight="1" x14ac:dyDescent="0.3">
      <c r="A74" s="38"/>
      <c r="B74" s="38"/>
      <c r="C74" s="39"/>
      <c r="D74" s="38"/>
      <c r="E74" s="38"/>
      <c r="F74" s="38"/>
      <c r="G74" s="38"/>
      <c r="H74" s="38"/>
      <c r="I74" s="38"/>
      <c r="J74" s="38"/>
      <c r="K74" s="38"/>
      <c r="L74" s="38"/>
    </row>
    <row r="75" spans="1:12" ht="33.75" customHeight="1" x14ac:dyDescent="0.3">
      <c r="A75" s="38"/>
      <c r="B75" s="38"/>
      <c r="C75" s="39"/>
      <c r="D75" s="38"/>
      <c r="E75" s="38"/>
      <c r="F75" s="38"/>
      <c r="G75" s="38"/>
      <c r="H75" s="38"/>
      <c r="I75" s="38"/>
      <c r="J75" s="38"/>
      <c r="K75" s="38"/>
      <c r="L75" s="38"/>
    </row>
    <row r="76" spans="1:12" ht="33.75" customHeight="1" x14ac:dyDescent="0.3">
      <c r="A76" s="38"/>
      <c r="B76" s="38"/>
      <c r="C76" s="39"/>
      <c r="D76" s="38"/>
      <c r="E76" s="38"/>
      <c r="F76" s="38"/>
      <c r="G76" s="38"/>
      <c r="H76" s="38"/>
      <c r="I76" s="38"/>
      <c r="J76" s="38"/>
      <c r="K76" s="38"/>
      <c r="L76" s="38"/>
    </row>
    <row r="77" spans="1:12" ht="33.75" customHeight="1" x14ac:dyDescent="0.3">
      <c r="A77" s="38"/>
      <c r="B77" s="38"/>
      <c r="C77" s="39"/>
      <c r="D77" s="38"/>
      <c r="E77" s="38"/>
      <c r="F77" s="38"/>
      <c r="G77" s="38"/>
      <c r="H77" s="38"/>
      <c r="I77" s="38"/>
      <c r="J77" s="38"/>
      <c r="K77" s="38"/>
      <c r="L77" s="38"/>
    </row>
    <row r="78" spans="1:12" ht="33.75" customHeight="1" x14ac:dyDescent="0.3">
      <c r="A78" s="38"/>
      <c r="B78" s="38"/>
      <c r="C78" s="39"/>
      <c r="D78" s="38"/>
      <c r="E78" s="38"/>
      <c r="F78" s="38"/>
      <c r="G78" s="38"/>
      <c r="H78" s="38"/>
      <c r="I78" s="38"/>
      <c r="J78" s="38"/>
      <c r="K78" s="38"/>
      <c r="L78" s="38"/>
    </row>
    <row r="79" spans="1:12" ht="33.75" customHeight="1" x14ac:dyDescent="0.3">
      <c r="A79" s="38"/>
      <c r="B79" s="38"/>
      <c r="C79" s="39"/>
      <c r="D79" s="38"/>
      <c r="E79" s="38"/>
      <c r="F79" s="38"/>
      <c r="G79" s="38"/>
      <c r="H79" s="38"/>
      <c r="I79" s="38"/>
      <c r="J79" s="38"/>
      <c r="K79" s="38"/>
      <c r="L79" s="38"/>
    </row>
    <row r="80" spans="1:12" ht="33.75" customHeight="1" x14ac:dyDescent="0.3">
      <c r="A80" s="38"/>
      <c r="B80" s="38"/>
      <c r="C80" s="39"/>
      <c r="D80" s="38"/>
      <c r="E80" s="38"/>
      <c r="F80" s="38"/>
      <c r="G80" s="38"/>
      <c r="H80" s="38"/>
      <c r="I80" s="38"/>
      <c r="J80" s="38"/>
      <c r="K80" s="38"/>
      <c r="L80" s="38"/>
    </row>
    <row r="81" spans="1:12" ht="33.75" customHeight="1" x14ac:dyDescent="0.3">
      <c r="A81" s="38"/>
      <c r="B81" s="38"/>
      <c r="C81" s="39"/>
      <c r="D81" s="38"/>
      <c r="E81" s="38"/>
      <c r="F81" s="38"/>
      <c r="G81" s="38"/>
      <c r="H81" s="38"/>
      <c r="I81" s="38"/>
      <c r="J81" s="38"/>
      <c r="K81" s="38"/>
      <c r="L81" s="38"/>
    </row>
    <row r="82" spans="1:12" ht="33.75" customHeight="1" x14ac:dyDescent="0.3">
      <c r="A82" s="38"/>
      <c r="B82" s="38"/>
      <c r="C82" s="39"/>
      <c r="D82" s="38"/>
      <c r="E82" s="38"/>
      <c r="F82" s="38"/>
      <c r="G82" s="38"/>
      <c r="H82" s="38"/>
      <c r="I82" s="38"/>
      <c r="J82" s="38"/>
      <c r="K82" s="38"/>
      <c r="L82" s="38"/>
    </row>
    <row r="83" spans="1:12" ht="33.75" customHeight="1" x14ac:dyDescent="0.3">
      <c r="A83" s="38"/>
      <c r="B83" s="38"/>
      <c r="C83" s="38"/>
      <c r="D83" s="38"/>
      <c r="E83" s="38"/>
      <c r="F83" s="38"/>
      <c r="G83" s="38"/>
      <c r="H83" s="38"/>
      <c r="I83" s="38"/>
      <c r="J83" s="38"/>
      <c r="K83" s="38"/>
      <c r="L83" s="38"/>
    </row>
    <row r="84" spans="1:12" ht="33.75" customHeight="1" x14ac:dyDescent="0.3">
      <c r="A84" s="38"/>
      <c r="B84" s="38"/>
      <c r="C84" s="38"/>
      <c r="D84" s="38"/>
      <c r="E84" s="38"/>
      <c r="F84" s="38"/>
      <c r="G84" s="38"/>
      <c r="H84" s="38"/>
      <c r="I84" s="38"/>
      <c r="J84" s="38"/>
      <c r="K84" s="38"/>
      <c r="L84" s="38"/>
    </row>
    <row r="85" spans="1:12" ht="33.75" customHeight="1" x14ac:dyDescent="0.3">
      <c r="A85" s="22"/>
      <c r="B85" s="22"/>
      <c r="C85" s="22"/>
      <c r="D85" s="22"/>
      <c r="E85" s="22"/>
      <c r="F85" s="22"/>
      <c r="G85" s="22"/>
      <c r="H85" s="22"/>
      <c r="I85" s="22"/>
      <c r="J85" s="22"/>
      <c r="K85" s="22"/>
      <c r="L85" s="22"/>
    </row>
    <row r="86" spans="1:12" ht="33.75" customHeight="1" x14ac:dyDescent="0.3">
      <c r="A86" s="22"/>
      <c r="B86" s="22"/>
      <c r="C86" s="22"/>
      <c r="D86" s="22"/>
      <c r="E86" s="22"/>
      <c r="F86" s="22"/>
      <c r="G86" s="22"/>
      <c r="H86" s="22"/>
      <c r="I86" s="22"/>
      <c r="J86" s="22"/>
      <c r="K86" s="22"/>
      <c r="L86" s="22"/>
    </row>
    <row r="87" spans="1:12" ht="33.75" customHeight="1" x14ac:dyDescent="0.3">
      <c r="A87" s="22"/>
      <c r="B87" s="22"/>
      <c r="C87" s="22"/>
      <c r="D87" s="22"/>
      <c r="E87" s="22"/>
      <c r="F87" s="22"/>
      <c r="G87" s="22"/>
      <c r="H87" s="22"/>
      <c r="I87" s="22"/>
      <c r="J87" s="22"/>
      <c r="K87" s="22"/>
      <c r="L87" s="22"/>
    </row>
    <row r="88" spans="1:12" ht="33.75" customHeight="1" x14ac:dyDescent="0.3">
      <c r="A88" s="22"/>
      <c r="B88" s="22"/>
      <c r="C88" s="22"/>
      <c r="D88" s="22"/>
      <c r="E88" s="22"/>
      <c r="F88" s="22"/>
      <c r="G88" s="22"/>
      <c r="H88" s="22"/>
      <c r="I88" s="22"/>
      <c r="J88" s="22"/>
      <c r="K88" s="22"/>
      <c r="L88" s="22"/>
    </row>
    <row r="89" spans="1:12" ht="33.75" customHeight="1" x14ac:dyDescent="0.3">
      <c r="A89" s="22"/>
      <c r="B89" s="22"/>
      <c r="C89" s="22"/>
      <c r="D89" s="22"/>
      <c r="E89" s="22"/>
      <c r="F89" s="22"/>
      <c r="G89" s="22"/>
      <c r="H89" s="22"/>
      <c r="I89" s="22"/>
      <c r="J89" s="22"/>
      <c r="K89" s="22"/>
      <c r="L89" s="22"/>
    </row>
    <row r="90" spans="1:12" ht="33.75" customHeight="1" x14ac:dyDescent="0.3">
      <c r="A90" s="22"/>
      <c r="B90" s="22"/>
      <c r="C90" s="22"/>
      <c r="D90" s="22"/>
      <c r="E90" s="22"/>
      <c r="F90" s="22"/>
      <c r="G90" s="22"/>
      <c r="H90" s="22"/>
      <c r="I90" s="22"/>
      <c r="J90" s="22"/>
      <c r="K90" s="22"/>
      <c r="L90" s="22"/>
    </row>
    <row r="91" spans="1:12" ht="33.75" customHeight="1" x14ac:dyDescent="0.3">
      <c r="A91" s="22"/>
      <c r="B91" s="22"/>
      <c r="C91" s="22"/>
      <c r="D91" s="22"/>
      <c r="E91" s="22"/>
      <c r="F91" s="22"/>
      <c r="G91" s="22"/>
      <c r="H91" s="22"/>
      <c r="I91" s="22"/>
      <c r="J91" s="22"/>
      <c r="K91" s="22"/>
      <c r="L91" s="22"/>
    </row>
    <row r="92" spans="1:12" ht="33.75" customHeight="1" x14ac:dyDescent="0.3">
      <c r="A92" s="22"/>
      <c r="B92" s="22"/>
      <c r="C92" s="22"/>
      <c r="D92" s="22"/>
      <c r="E92" s="22"/>
      <c r="F92" s="22"/>
      <c r="G92" s="22"/>
      <c r="H92" s="22"/>
      <c r="I92" s="22"/>
      <c r="J92" s="22"/>
      <c r="K92" s="22"/>
      <c r="L92" s="22"/>
    </row>
    <row r="93" spans="1:12" ht="33.75" customHeight="1" x14ac:dyDescent="0.3">
      <c r="A93" s="22"/>
      <c r="B93" s="22"/>
      <c r="C93" s="22"/>
      <c r="D93" s="22"/>
      <c r="E93" s="22"/>
      <c r="F93" s="22"/>
      <c r="G93" s="22"/>
      <c r="H93" s="22"/>
      <c r="I93" s="22"/>
      <c r="J93" s="22"/>
      <c r="K93" s="22"/>
      <c r="L93" s="22"/>
    </row>
    <row r="94" spans="1:12" ht="33.75" customHeight="1" x14ac:dyDescent="0.3">
      <c r="A94" s="22"/>
      <c r="B94" s="22"/>
      <c r="C94" s="22"/>
      <c r="D94" s="22"/>
      <c r="E94" s="22"/>
      <c r="F94" s="22"/>
      <c r="G94" s="22"/>
      <c r="H94" s="22"/>
      <c r="I94" s="22"/>
      <c r="J94" s="22"/>
      <c r="K94" s="22"/>
      <c r="L94" s="22"/>
    </row>
    <row r="95" spans="1:12" ht="33.75" customHeight="1" x14ac:dyDescent="0.3">
      <c r="A95" s="22"/>
      <c r="B95" s="22"/>
      <c r="C95" s="22"/>
      <c r="D95" s="22"/>
      <c r="E95" s="22"/>
      <c r="F95" s="22"/>
      <c r="G95" s="22"/>
      <c r="H95" s="22"/>
      <c r="I95" s="22"/>
      <c r="J95" s="22"/>
      <c r="K95" s="22"/>
      <c r="L95" s="22"/>
    </row>
    <row r="96" spans="1:12" ht="33.75" customHeight="1" x14ac:dyDescent="0.3">
      <c r="A96" s="22"/>
      <c r="B96" s="22"/>
      <c r="C96" s="22"/>
      <c r="D96" s="22"/>
      <c r="E96" s="22"/>
      <c r="F96" s="22"/>
      <c r="G96" s="22"/>
      <c r="H96" s="22"/>
      <c r="I96" s="22"/>
      <c r="J96" s="22"/>
      <c r="K96" s="22"/>
      <c r="L96" s="22"/>
    </row>
    <row r="97" spans="1:12" ht="33.75" customHeight="1" x14ac:dyDescent="0.3">
      <c r="A97" s="22"/>
      <c r="B97" s="22"/>
      <c r="C97" s="22"/>
      <c r="D97" s="22"/>
      <c r="E97" s="22"/>
      <c r="F97" s="22"/>
      <c r="G97" s="22"/>
      <c r="H97" s="22"/>
      <c r="I97" s="22"/>
      <c r="J97" s="22"/>
      <c r="K97" s="22"/>
      <c r="L97" s="22"/>
    </row>
    <row r="98" spans="1:12" ht="33.75" customHeight="1" x14ac:dyDescent="0.3">
      <c r="A98" s="22"/>
      <c r="B98" s="22"/>
      <c r="C98" s="22"/>
      <c r="D98" s="22"/>
      <c r="E98" s="22"/>
      <c r="F98" s="22"/>
      <c r="G98" s="22"/>
      <c r="H98" s="22"/>
      <c r="I98" s="22"/>
      <c r="J98" s="22"/>
      <c r="K98" s="22"/>
      <c r="L98" s="22"/>
    </row>
    <row r="99" spans="1:12" ht="33.75" customHeight="1" x14ac:dyDescent="0.3">
      <c r="A99" s="22"/>
      <c r="B99" s="22"/>
      <c r="C99" s="22"/>
      <c r="D99" s="22"/>
      <c r="E99" s="22"/>
      <c r="F99" s="22"/>
      <c r="G99" s="22"/>
      <c r="H99" s="22"/>
      <c r="I99" s="22"/>
      <c r="J99" s="22"/>
      <c r="K99" s="22"/>
      <c r="L99" s="22"/>
    </row>
    <row r="100" spans="1:12" ht="33.75" customHeight="1" x14ac:dyDescent="0.3">
      <c r="A100" s="22"/>
      <c r="B100" s="22"/>
      <c r="C100" s="22"/>
      <c r="D100" s="22"/>
      <c r="E100" s="22"/>
      <c r="F100" s="22"/>
      <c r="G100" s="22"/>
      <c r="H100" s="22"/>
      <c r="I100" s="22"/>
      <c r="J100" s="22"/>
      <c r="K100" s="22"/>
      <c r="L100" s="22"/>
    </row>
    <row r="101" spans="1:12" ht="33.75" customHeight="1" x14ac:dyDescent="0.3">
      <c r="A101" s="22"/>
      <c r="B101" s="22"/>
      <c r="C101" s="22"/>
      <c r="D101" s="22"/>
      <c r="E101" s="22"/>
      <c r="F101" s="22"/>
      <c r="G101" s="22"/>
      <c r="H101" s="22"/>
      <c r="I101" s="22"/>
      <c r="J101" s="22"/>
      <c r="K101" s="22"/>
      <c r="L101" s="22"/>
    </row>
    <row r="102" spans="1:12" ht="33.75" customHeight="1" x14ac:dyDescent="0.3">
      <c r="A102" s="22"/>
      <c r="B102" s="22"/>
      <c r="C102" s="22"/>
      <c r="D102" s="22"/>
      <c r="E102" s="22"/>
      <c r="F102" s="22"/>
      <c r="G102" s="22"/>
      <c r="H102" s="22"/>
      <c r="I102" s="22"/>
      <c r="J102" s="22"/>
      <c r="K102" s="22"/>
      <c r="L102" s="22"/>
    </row>
    <row r="103" spans="1:12" ht="33.75" customHeight="1" x14ac:dyDescent="0.3">
      <c r="A103" s="22"/>
      <c r="B103" s="22"/>
      <c r="C103" s="22"/>
      <c r="D103" s="22"/>
      <c r="E103" s="22"/>
      <c r="F103" s="22"/>
      <c r="G103" s="22"/>
      <c r="H103" s="22"/>
      <c r="I103" s="22"/>
      <c r="J103" s="22"/>
      <c r="K103" s="22"/>
      <c r="L103" s="22"/>
    </row>
    <row r="104" spans="1:12" ht="33.75" customHeight="1" x14ac:dyDescent="0.3">
      <c r="A104" s="22"/>
      <c r="B104" s="22"/>
      <c r="C104" s="22"/>
      <c r="D104" s="22"/>
      <c r="E104" s="22"/>
      <c r="F104" s="22"/>
      <c r="G104" s="22"/>
      <c r="H104" s="22"/>
      <c r="I104" s="22"/>
      <c r="J104" s="22"/>
      <c r="K104" s="22"/>
      <c r="L104" s="22"/>
    </row>
    <row r="105" spans="1:12" ht="33.75" customHeight="1" x14ac:dyDescent="0.3">
      <c r="A105" s="22"/>
      <c r="B105" s="22"/>
      <c r="C105" s="22"/>
      <c r="D105" s="22"/>
      <c r="E105" s="22"/>
      <c r="F105" s="22"/>
      <c r="G105" s="22"/>
      <c r="H105" s="22"/>
      <c r="I105" s="22"/>
      <c r="J105" s="22"/>
      <c r="K105" s="22"/>
      <c r="L105" s="22"/>
    </row>
    <row r="106" spans="1:12" ht="33.75" customHeight="1" x14ac:dyDescent="0.3">
      <c r="A106" s="22"/>
      <c r="B106" s="22"/>
      <c r="C106" s="22"/>
      <c r="D106" s="22"/>
      <c r="E106" s="22"/>
      <c r="F106" s="22"/>
      <c r="G106" s="22"/>
      <c r="H106" s="22"/>
      <c r="I106" s="22"/>
      <c r="J106" s="22"/>
      <c r="K106" s="22"/>
      <c r="L106" s="22"/>
    </row>
    <row r="107" spans="1:12" ht="33.75" customHeight="1" x14ac:dyDescent="0.3">
      <c r="A107" s="22"/>
      <c r="B107" s="22"/>
      <c r="C107" s="22"/>
      <c r="D107" s="22"/>
      <c r="E107" s="22"/>
      <c r="F107" s="22"/>
      <c r="G107" s="22"/>
      <c r="H107" s="22"/>
      <c r="I107" s="22"/>
      <c r="J107" s="22"/>
      <c r="K107" s="22"/>
      <c r="L107" s="22"/>
    </row>
    <row r="108" spans="1:12" ht="33.75" customHeight="1" x14ac:dyDescent="0.3">
      <c r="A108" s="22"/>
      <c r="B108" s="22"/>
      <c r="C108" s="22"/>
      <c r="D108" s="22"/>
      <c r="E108" s="22"/>
      <c r="F108" s="22"/>
      <c r="G108" s="22"/>
      <c r="H108" s="22"/>
      <c r="I108" s="22"/>
      <c r="J108" s="22"/>
      <c r="K108" s="22"/>
      <c r="L108" s="22"/>
    </row>
    <row r="109" spans="1:12" ht="33.75" customHeight="1" x14ac:dyDescent="0.3">
      <c r="A109" s="22"/>
      <c r="B109" s="22"/>
      <c r="C109" s="22"/>
      <c r="D109" s="22"/>
      <c r="E109" s="22"/>
      <c r="F109" s="22"/>
      <c r="G109" s="22"/>
      <c r="H109" s="22"/>
      <c r="I109" s="22"/>
      <c r="J109" s="22"/>
      <c r="K109" s="22"/>
      <c r="L109" s="22"/>
    </row>
    <row r="110" spans="1:12" ht="33.75" customHeight="1" x14ac:dyDescent="0.3">
      <c r="A110" s="22"/>
      <c r="B110" s="22"/>
      <c r="C110" s="22"/>
      <c r="D110" s="22"/>
      <c r="E110" s="22"/>
      <c r="F110" s="22"/>
      <c r="G110" s="22"/>
      <c r="H110" s="22"/>
      <c r="I110" s="22"/>
      <c r="J110" s="22"/>
      <c r="K110" s="22"/>
      <c r="L110" s="22"/>
    </row>
    <row r="111" spans="1:12" ht="33.75" customHeight="1" x14ac:dyDescent="0.3">
      <c r="A111" s="22"/>
      <c r="B111" s="22"/>
      <c r="C111" s="22"/>
      <c r="D111" s="22"/>
      <c r="E111" s="22"/>
      <c r="F111" s="22"/>
      <c r="G111" s="22"/>
      <c r="H111" s="22"/>
      <c r="I111" s="22"/>
      <c r="J111" s="22"/>
      <c r="K111" s="22"/>
      <c r="L111" s="22"/>
    </row>
    <row r="112" spans="1:12" ht="33.75" customHeight="1" x14ac:dyDescent="0.3">
      <c r="A112" s="22"/>
      <c r="B112" s="22"/>
      <c r="C112" s="22"/>
      <c r="D112" s="22"/>
      <c r="E112" s="22"/>
      <c r="F112" s="22"/>
      <c r="G112" s="22"/>
      <c r="H112" s="22"/>
      <c r="I112" s="22"/>
      <c r="J112" s="22"/>
      <c r="K112" s="22"/>
      <c r="L112" s="22"/>
    </row>
    <row r="113" spans="1:12" ht="33.75" customHeight="1" x14ac:dyDescent="0.3">
      <c r="A113" s="22"/>
      <c r="B113" s="22"/>
      <c r="C113" s="22"/>
      <c r="D113" s="22"/>
      <c r="E113" s="22"/>
      <c r="F113" s="22"/>
      <c r="G113" s="22"/>
      <c r="H113" s="22"/>
      <c r="I113" s="22"/>
      <c r="J113" s="22"/>
      <c r="K113" s="22"/>
      <c r="L113" s="22"/>
    </row>
    <row r="114" spans="1:12" ht="33.75" customHeight="1" x14ac:dyDescent="0.3">
      <c r="A114" s="22"/>
      <c r="B114" s="22"/>
      <c r="C114" s="22"/>
      <c r="D114" s="22"/>
      <c r="E114" s="22"/>
      <c r="F114" s="22"/>
      <c r="G114" s="22"/>
      <c r="H114" s="22"/>
      <c r="I114" s="22"/>
      <c r="J114" s="22"/>
      <c r="K114" s="22"/>
      <c r="L114" s="22"/>
    </row>
    <row r="115" spans="1:12" ht="33.75" customHeight="1" x14ac:dyDescent="0.3">
      <c r="A115" s="22"/>
      <c r="B115" s="22"/>
      <c r="C115" s="22"/>
      <c r="D115" s="22"/>
      <c r="E115" s="22"/>
      <c r="F115" s="22"/>
      <c r="G115" s="22"/>
      <c r="H115" s="22"/>
      <c r="I115" s="22"/>
      <c r="J115" s="22"/>
      <c r="K115" s="22"/>
      <c r="L115" s="22"/>
    </row>
    <row r="116" spans="1:12" ht="33.75" customHeight="1" x14ac:dyDescent="0.3">
      <c r="A116" s="22"/>
      <c r="B116" s="22"/>
      <c r="C116" s="22"/>
      <c r="D116" s="22"/>
      <c r="E116" s="22"/>
      <c r="F116" s="22"/>
      <c r="G116" s="22"/>
      <c r="H116" s="22"/>
      <c r="I116" s="22"/>
      <c r="J116" s="22"/>
      <c r="K116" s="22"/>
      <c r="L116" s="22"/>
    </row>
    <row r="117" spans="1:12" ht="33.75" customHeight="1" x14ac:dyDescent="0.3">
      <c r="A117" s="22"/>
      <c r="B117" s="22"/>
      <c r="C117" s="22"/>
      <c r="D117" s="22"/>
      <c r="E117" s="22"/>
      <c r="F117" s="22"/>
      <c r="G117" s="22"/>
      <c r="H117" s="22"/>
      <c r="I117" s="22"/>
      <c r="J117" s="22"/>
      <c r="K117" s="22"/>
      <c r="L117" s="22"/>
    </row>
    <row r="118" spans="1:12" ht="33.75" customHeight="1" x14ac:dyDescent="0.3">
      <c r="A118" s="22"/>
      <c r="B118" s="22"/>
      <c r="C118" s="22"/>
      <c r="D118" s="22"/>
      <c r="E118" s="22"/>
      <c r="F118" s="22"/>
      <c r="G118" s="22"/>
      <c r="H118" s="22"/>
      <c r="I118" s="22"/>
      <c r="J118" s="22"/>
      <c r="K118" s="22"/>
      <c r="L118" s="22"/>
    </row>
    <row r="119" spans="1:12" ht="33.75" customHeight="1" x14ac:dyDescent="0.3">
      <c r="A119" s="22"/>
      <c r="B119" s="22"/>
      <c r="C119" s="22"/>
      <c r="D119" s="22"/>
      <c r="E119" s="22"/>
      <c r="F119" s="22"/>
      <c r="G119" s="22"/>
      <c r="H119" s="22"/>
      <c r="I119" s="22"/>
      <c r="J119" s="22"/>
      <c r="K119" s="22"/>
      <c r="L119" s="22"/>
    </row>
    <row r="120" spans="1:12" ht="33.75" customHeight="1" x14ac:dyDescent="0.3">
      <c r="A120" s="22"/>
      <c r="B120" s="22"/>
      <c r="C120" s="22"/>
      <c r="D120" s="22"/>
      <c r="E120" s="22"/>
      <c r="F120" s="22"/>
      <c r="G120" s="22"/>
      <c r="H120" s="22"/>
      <c r="I120" s="22"/>
      <c r="J120" s="22"/>
      <c r="K120" s="22"/>
      <c r="L120" s="22"/>
    </row>
    <row r="121" spans="1:12" ht="33.75" customHeight="1" x14ac:dyDescent="0.3">
      <c r="A121" s="22"/>
      <c r="B121" s="22"/>
      <c r="C121" s="22"/>
      <c r="D121" s="22"/>
      <c r="E121" s="22"/>
      <c r="F121" s="22"/>
      <c r="G121" s="22"/>
      <c r="H121" s="22"/>
      <c r="I121" s="22"/>
      <c r="J121" s="22"/>
      <c r="K121" s="22"/>
      <c r="L121" s="22"/>
    </row>
    <row r="122" spans="1:12" ht="33.75" customHeight="1" x14ac:dyDescent="0.3">
      <c r="A122" s="22"/>
      <c r="B122" s="22"/>
      <c r="C122" s="22"/>
      <c r="D122" s="22"/>
      <c r="E122" s="22"/>
      <c r="F122" s="22"/>
      <c r="G122" s="22"/>
      <c r="H122" s="22"/>
      <c r="I122" s="22"/>
      <c r="J122" s="22"/>
      <c r="K122" s="22"/>
      <c r="L122" s="22"/>
    </row>
    <row r="123" spans="1:12" ht="33.75" customHeight="1" x14ac:dyDescent="0.3">
      <c r="A123" s="22"/>
      <c r="B123" s="22"/>
      <c r="C123" s="22"/>
      <c r="D123" s="22"/>
      <c r="E123" s="22"/>
      <c r="F123" s="22"/>
      <c r="G123" s="22"/>
      <c r="H123" s="22"/>
      <c r="I123" s="22"/>
      <c r="J123" s="22"/>
      <c r="K123" s="22"/>
      <c r="L123" s="22"/>
    </row>
    <row r="124" spans="1:12" ht="33.75" customHeight="1" x14ac:dyDescent="0.3">
      <c r="A124" s="22"/>
      <c r="B124" s="22"/>
      <c r="C124" s="22"/>
      <c r="D124" s="22"/>
      <c r="E124" s="22"/>
      <c r="F124" s="22"/>
      <c r="G124" s="22"/>
      <c r="H124" s="22"/>
      <c r="I124" s="22"/>
      <c r="J124" s="22"/>
      <c r="K124" s="22"/>
      <c r="L124" s="22"/>
    </row>
    <row r="125" spans="1:12" ht="33.75" customHeight="1" x14ac:dyDescent="0.3">
      <c r="A125" s="22"/>
      <c r="B125" s="22"/>
      <c r="C125" s="22"/>
      <c r="D125" s="22"/>
      <c r="E125" s="22"/>
      <c r="F125" s="22"/>
      <c r="G125" s="22"/>
      <c r="H125" s="22"/>
      <c r="I125" s="22"/>
      <c r="J125" s="22"/>
      <c r="K125" s="22"/>
      <c r="L125" s="22"/>
    </row>
    <row r="126" spans="1:12" ht="33.75" customHeight="1" x14ac:dyDescent="0.3">
      <c r="A126" s="22"/>
      <c r="B126" s="22"/>
      <c r="C126" s="22"/>
      <c r="D126" s="22"/>
      <c r="E126" s="22"/>
      <c r="F126" s="22"/>
      <c r="G126" s="22"/>
      <c r="H126" s="22"/>
      <c r="I126" s="22"/>
      <c r="J126" s="22"/>
      <c r="K126" s="22"/>
      <c r="L126" s="22"/>
    </row>
    <row r="127" spans="1:12" ht="33.75" customHeight="1" x14ac:dyDescent="0.3">
      <c r="A127" s="22"/>
      <c r="B127" s="22"/>
      <c r="C127" s="22"/>
      <c r="D127" s="22"/>
      <c r="E127" s="22"/>
      <c r="F127" s="22"/>
      <c r="G127" s="22"/>
      <c r="H127" s="22"/>
      <c r="I127" s="22"/>
      <c r="J127" s="22"/>
      <c r="K127" s="22"/>
      <c r="L127" s="22"/>
    </row>
    <row r="128" spans="1:12" ht="33.75" customHeight="1" x14ac:dyDescent="0.3">
      <c r="A128" s="22"/>
      <c r="B128" s="22"/>
      <c r="C128" s="22"/>
      <c r="D128" s="22"/>
      <c r="E128" s="22"/>
      <c r="F128" s="22"/>
      <c r="G128" s="22"/>
      <c r="H128" s="22"/>
      <c r="I128" s="22"/>
      <c r="J128" s="22"/>
      <c r="K128" s="22"/>
      <c r="L128" s="22"/>
    </row>
    <row r="129" spans="1:12" ht="33.75" customHeight="1" x14ac:dyDescent="0.3">
      <c r="A129" s="22"/>
      <c r="B129" s="22"/>
      <c r="C129" s="22"/>
      <c r="D129" s="22"/>
      <c r="E129" s="22"/>
      <c r="F129" s="22"/>
      <c r="G129" s="22"/>
      <c r="H129" s="22"/>
      <c r="I129" s="22"/>
      <c r="J129" s="22"/>
      <c r="K129" s="22"/>
      <c r="L129" s="22"/>
    </row>
    <row r="130" spans="1:12" ht="33.75" customHeight="1" x14ac:dyDescent="0.3">
      <c r="A130" s="22"/>
      <c r="B130" s="22"/>
      <c r="C130" s="22"/>
      <c r="D130" s="22"/>
      <c r="E130" s="22"/>
      <c r="F130" s="22"/>
      <c r="G130" s="22"/>
      <c r="H130" s="22"/>
      <c r="I130" s="22"/>
      <c r="J130" s="22"/>
      <c r="K130" s="22"/>
      <c r="L130" s="22"/>
    </row>
    <row r="131" spans="1:12" ht="33.75" customHeight="1" x14ac:dyDescent="0.3">
      <c r="A131" s="22"/>
      <c r="B131" s="22"/>
      <c r="C131" s="22"/>
      <c r="D131" s="22"/>
      <c r="E131" s="22"/>
      <c r="F131" s="22"/>
      <c r="G131" s="22"/>
      <c r="H131" s="22"/>
      <c r="I131" s="22"/>
      <c r="J131" s="22"/>
      <c r="K131" s="22"/>
      <c r="L131" s="22"/>
    </row>
    <row r="132" spans="1:12" ht="33.75" customHeight="1" x14ac:dyDescent="0.3">
      <c r="A132" s="22"/>
      <c r="B132" s="22"/>
      <c r="C132" s="22"/>
      <c r="D132" s="22"/>
      <c r="E132" s="22"/>
      <c r="F132" s="22"/>
      <c r="G132" s="22"/>
      <c r="H132" s="22"/>
      <c r="I132" s="22"/>
      <c r="J132" s="22"/>
      <c r="K132" s="22"/>
      <c r="L132" s="22"/>
    </row>
    <row r="133" spans="1:12" ht="33.75" customHeight="1" x14ac:dyDescent="0.3">
      <c r="A133" s="22"/>
      <c r="B133" s="22"/>
      <c r="C133" s="22"/>
      <c r="D133" s="22"/>
      <c r="E133" s="22"/>
      <c r="F133" s="22"/>
      <c r="G133" s="22"/>
      <c r="H133" s="22"/>
      <c r="I133" s="22"/>
      <c r="J133" s="22"/>
      <c r="K133" s="22"/>
      <c r="L133" s="22"/>
    </row>
    <row r="134" spans="1:12" ht="33.75" customHeight="1" x14ac:dyDescent="0.3">
      <c r="A134" s="22"/>
      <c r="B134" s="22"/>
      <c r="C134" s="22"/>
      <c r="D134" s="22"/>
      <c r="E134" s="22"/>
      <c r="F134" s="22"/>
      <c r="G134" s="22"/>
      <c r="H134" s="22"/>
      <c r="I134" s="22"/>
      <c r="J134" s="22"/>
      <c r="K134" s="22"/>
      <c r="L134" s="22"/>
    </row>
    <row r="135" spans="1:12" ht="33.75" customHeight="1" x14ac:dyDescent="0.3">
      <c r="A135" s="22"/>
      <c r="B135" s="22"/>
      <c r="C135" s="22"/>
      <c r="D135" s="22"/>
      <c r="E135" s="22"/>
      <c r="F135" s="22"/>
      <c r="G135" s="22"/>
      <c r="H135" s="22"/>
      <c r="I135" s="22"/>
      <c r="J135" s="22"/>
      <c r="K135" s="22"/>
      <c r="L135" s="22"/>
    </row>
    <row r="136" spans="1:12" ht="33.75" customHeight="1" x14ac:dyDescent="0.3">
      <c r="A136" s="22"/>
      <c r="B136" s="22"/>
      <c r="C136" s="22"/>
      <c r="D136" s="22"/>
      <c r="E136" s="22"/>
      <c r="F136" s="22"/>
      <c r="G136" s="22"/>
      <c r="H136" s="22"/>
      <c r="I136" s="22"/>
      <c r="J136" s="22"/>
      <c r="K136" s="22"/>
      <c r="L136" s="22"/>
    </row>
    <row r="137" spans="1:12" ht="33.75" customHeight="1" x14ac:dyDescent="0.3">
      <c r="A137" s="22"/>
      <c r="B137" s="22"/>
      <c r="C137" s="22"/>
      <c r="D137" s="22"/>
      <c r="E137" s="22"/>
      <c r="F137" s="22"/>
      <c r="G137" s="22"/>
      <c r="H137" s="22"/>
      <c r="I137" s="22"/>
      <c r="J137" s="22"/>
      <c r="K137" s="22"/>
      <c r="L137" s="22"/>
    </row>
    <row r="138" spans="1:12" ht="33.75" customHeight="1" x14ac:dyDescent="0.3">
      <c r="A138" s="22"/>
      <c r="B138" s="22"/>
      <c r="C138" s="22"/>
      <c r="D138" s="22"/>
      <c r="E138" s="22"/>
      <c r="F138" s="22"/>
      <c r="G138" s="22"/>
      <c r="H138" s="22"/>
      <c r="I138" s="22"/>
      <c r="J138" s="22"/>
      <c r="K138" s="22"/>
      <c r="L138" s="22"/>
    </row>
  </sheetData>
  <autoFilter ref="A4:L66"/>
  <sortState ref="A1:L101">
    <sortCondition ref="A4"/>
  </sortState>
  <mergeCells count="5">
    <mergeCell ref="B3:C3"/>
    <mergeCell ref="D3:E3"/>
    <mergeCell ref="F3:G3"/>
    <mergeCell ref="H3:I3"/>
    <mergeCell ref="J3:K3"/>
  </mergeCells>
  <conditionalFormatting sqref="C14">
    <cfRule type="duplicateValues" dxfId="16" priority="18"/>
  </conditionalFormatting>
  <conditionalFormatting sqref="C16">
    <cfRule type="duplicateValues" dxfId="15" priority="17"/>
  </conditionalFormatting>
  <conditionalFormatting sqref="B17">
    <cfRule type="duplicateValues" dxfId="14" priority="16"/>
  </conditionalFormatting>
  <conditionalFormatting sqref="C17">
    <cfRule type="duplicateValues" dxfId="13" priority="15"/>
  </conditionalFormatting>
  <conditionalFormatting sqref="C18">
    <cfRule type="duplicateValues" dxfId="12" priority="14"/>
  </conditionalFormatting>
  <conditionalFormatting sqref="C20">
    <cfRule type="duplicateValues" dxfId="11" priority="13"/>
  </conditionalFormatting>
  <conditionalFormatting sqref="C22">
    <cfRule type="duplicateValues" dxfId="10" priority="12"/>
  </conditionalFormatting>
  <conditionalFormatting sqref="B29">
    <cfRule type="duplicateValues" dxfId="9" priority="11"/>
  </conditionalFormatting>
  <conditionalFormatting sqref="B32">
    <cfRule type="duplicateValues" dxfId="8" priority="10"/>
  </conditionalFormatting>
  <conditionalFormatting sqref="C44">
    <cfRule type="duplicateValues" dxfId="7" priority="9"/>
  </conditionalFormatting>
  <conditionalFormatting sqref="C45">
    <cfRule type="duplicateValues" dxfId="6" priority="8"/>
  </conditionalFormatting>
  <conditionalFormatting sqref="B47">
    <cfRule type="duplicateValues" dxfId="5" priority="7"/>
  </conditionalFormatting>
  <conditionalFormatting sqref="B50:B52">
    <cfRule type="duplicateValues" dxfId="4" priority="6"/>
  </conditionalFormatting>
  <conditionalFormatting sqref="B54:C54">
    <cfRule type="duplicateValues" dxfId="3" priority="5"/>
  </conditionalFormatting>
  <conditionalFormatting sqref="B57">
    <cfRule type="duplicateValues" dxfId="2" priority="4"/>
  </conditionalFormatting>
  <conditionalFormatting sqref="B59:B60">
    <cfRule type="duplicateValues" dxfId="1" priority="2"/>
  </conditionalFormatting>
  <conditionalFormatting sqref="B64:B65">
    <cfRule type="duplicateValues" dxfId="0" priority="1"/>
  </conditionalFormatting>
  <dataValidations disablePrompts="1" count="1">
    <dataValidation type="list" allowBlank="1" showInputMessage="1" showErrorMessage="1" sqref="H5:H61 H66">
      <formula1>Bejegyzes</formula1>
    </dataValidation>
  </dataValidations>
  <pageMargins left="0.23622047244094491" right="0.23622047244094491" top="0.74803149606299213" bottom="0.74803149606299213" header="0.31496062992125984" footer="0.31496062992125984"/>
  <pageSetup paperSize="8"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2021-07-02T10:05:44Z</cp:lastPrinted>
  <dcterms:created xsi:type="dcterms:W3CDTF">2016-05-11T08:28:59Z</dcterms:created>
  <dcterms:modified xsi:type="dcterms:W3CDTF">2021-07-04T16:07:33Z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